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danad\Desktop\סטוקסטוריז\happy\4\"/>
    </mc:Choice>
  </mc:AlternateContent>
  <xr:revisionPtr revIDLastSave="0" documentId="13_ncr:1_{D4143107-1CAB-4B35-920C-4688AB0B2E2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definedNames>
    <definedName name="_xlnm._FilterDatabase" localSheetId="0" hidden="1">Sheet1!$B$10:$M$261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9" i="1" l="1"/>
  <c r="H279" i="1"/>
  <c r="G279" i="1"/>
  <c r="F279" i="1"/>
  <c r="E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79" i="1" s="1"/>
  <c r="J261" i="1"/>
  <c r="I261" i="1"/>
  <c r="H261" i="1"/>
  <c r="G261" i="1"/>
  <c r="F261" i="1"/>
  <c r="E261" i="1"/>
  <c r="D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261" i="1" l="1"/>
  <c r="C4" i="1" s="1"/>
</calcChain>
</file>

<file path=xl/sharedStrings.xml><?xml version="1.0" encoding="utf-8"?>
<sst xmlns="http://schemas.openxmlformats.org/spreadsheetml/2006/main" count="564" uniqueCount="495">
  <si>
    <t>Item No.:</t>
  </si>
  <si>
    <t>373156Z</t>
  </si>
  <si>
    <t>Desc.:</t>
  </si>
  <si>
    <t>Lady &amp; Women Plus dress</t>
  </si>
  <si>
    <t xml:space="preserve">Qty.: </t>
  </si>
  <si>
    <t>pcs</t>
  </si>
  <si>
    <t>Material:</t>
  </si>
  <si>
    <t>1:95%polyester,5%spandex</t>
  </si>
  <si>
    <t>2:Main:100%polyester,Lining: 95%polyester,5%spandex</t>
  </si>
  <si>
    <t>3:95%polyester,5%elastane</t>
  </si>
  <si>
    <t>Brand:</t>
  </si>
  <si>
    <t>SHEIN</t>
  </si>
  <si>
    <t>Style</t>
  </si>
  <si>
    <t>Pic.</t>
  </si>
  <si>
    <t>XS                      4</t>
  </si>
  <si>
    <t>S                        6</t>
  </si>
  <si>
    <t>M                      8</t>
  </si>
  <si>
    <t>L                      10</t>
  </si>
  <si>
    <t>XL                    12</t>
  </si>
  <si>
    <t>2XL                    14</t>
  </si>
  <si>
    <t>3XL                 16</t>
  </si>
  <si>
    <t>Total</t>
  </si>
  <si>
    <t>商品编码</t>
  </si>
  <si>
    <t>颜色编码</t>
  </si>
  <si>
    <t>LC617931</t>
  </si>
  <si>
    <t>LC617931-2</t>
  </si>
  <si>
    <t>LC2210152</t>
  </si>
  <si>
    <t>LC2210152-3</t>
  </si>
  <si>
    <t>LC2210021</t>
  </si>
  <si>
    <t>LC2210021-17</t>
  </si>
  <si>
    <t>LC227875</t>
  </si>
  <si>
    <t>LC227875-20</t>
  </si>
  <si>
    <t>LC42448</t>
  </si>
  <si>
    <t>LC42448-5</t>
  </si>
  <si>
    <t>LC229833</t>
  </si>
  <si>
    <t>LC229833-17</t>
  </si>
  <si>
    <t>LC229840</t>
  </si>
  <si>
    <t>LC229840-10</t>
  </si>
  <si>
    <t>LC229786</t>
  </si>
  <si>
    <t>LC229786-2</t>
  </si>
  <si>
    <t>LC223781</t>
  </si>
  <si>
    <t>LC223781-1</t>
  </si>
  <si>
    <t>LC229877</t>
  </si>
  <si>
    <t>LC229877-10</t>
  </si>
  <si>
    <t>LC2210018</t>
  </si>
  <si>
    <t>LC2210018-3</t>
  </si>
  <si>
    <t>LC2211081</t>
  </si>
  <si>
    <t>LC2211081-3</t>
  </si>
  <si>
    <t>LC229840-18</t>
  </si>
  <si>
    <t>LC221250</t>
  </si>
  <si>
    <t>LC221250-18</t>
  </si>
  <si>
    <t>LC229775</t>
  </si>
  <si>
    <t>LC229775-5</t>
  </si>
  <si>
    <t>LC229874</t>
  </si>
  <si>
    <t>LC229874-18</t>
  </si>
  <si>
    <t>LC229984</t>
  </si>
  <si>
    <t>LC229984-2</t>
  </si>
  <si>
    <t>LC2210152-1</t>
  </si>
  <si>
    <t>LC229923</t>
  </si>
  <si>
    <t>LC229923-16</t>
  </si>
  <si>
    <t>LC618018</t>
  </si>
  <si>
    <t>LC618018-18</t>
  </si>
  <si>
    <t>LC618017</t>
  </si>
  <si>
    <t>LC618017-3</t>
  </si>
  <si>
    <t>LC223875</t>
  </si>
  <si>
    <t>LC223875-2</t>
  </si>
  <si>
    <t>LC227029</t>
  </si>
  <si>
    <t>LC227029-9</t>
  </si>
  <si>
    <t>LC2210252</t>
  </si>
  <si>
    <t>LC2210252-1</t>
  </si>
  <si>
    <t>LC225753</t>
  </si>
  <si>
    <t>LC225753-4011</t>
  </si>
  <si>
    <t>LC6111510</t>
  </si>
  <si>
    <t>LC6111510-5</t>
  </si>
  <si>
    <t>LC224811</t>
  </si>
  <si>
    <t>LC224811-2</t>
  </si>
  <si>
    <t>LC615747</t>
  </si>
  <si>
    <t>LC615747-4</t>
  </si>
  <si>
    <t>LC2210932</t>
  </si>
  <si>
    <t>LC2210932-9</t>
  </si>
  <si>
    <t>LC2211081-17</t>
  </si>
  <si>
    <t>LC60959</t>
  </si>
  <si>
    <t>LC60959-9</t>
  </si>
  <si>
    <t>LC228349</t>
  </si>
  <si>
    <t>LC228349-18</t>
  </si>
  <si>
    <t>LC221723</t>
  </si>
  <si>
    <t>LC221723-10</t>
  </si>
  <si>
    <t>LC617504</t>
  </si>
  <si>
    <t>LC617504-5</t>
  </si>
  <si>
    <t>LC42469</t>
  </si>
  <si>
    <t>LC42469-3</t>
  </si>
  <si>
    <t>LC227680</t>
  </si>
  <si>
    <t>LC227680-13</t>
  </si>
  <si>
    <t>LC224811-17</t>
  </si>
  <si>
    <t>LC22800</t>
  </si>
  <si>
    <t>LC22800-8</t>
  </si>
  <si>
    <t>LC228379</t>
  </si>
  <si>
    <t>LC228379-15</t>
  </si>
  <si>
    <t>LC2211542</t>
  </si>
  <si>
    <t>LC2211542-8</t>
  </si>
  <si>
    <t>LC229037</t>
  </si>
  <si>
    <t>LC229037-1</t>
  </si>
  <si>
    <t>LC619802</t>
  </si>
  <si>
    <t>LC619802-3</t>
  </si>
  <si>
    <t>LC228997</t>
  </si>
  <si>
    <t>LC228997-5</t>
  </si>
  <si>
    <t>LC2210907</t>
  </si>
  <si>
    <t>LC2210907-20</t>
  </si>
  <si>
    <t>LC6111010</t>
  </si>
  <si>
    <t>LC6111010-3</t>
  </si>
  <si>
    <t>LC618956</t>
  </si>
  <si>
    <t>LC618956-6</t>
  </si>
  <si>
    <t>LC614294</t>
  </si>
  <si>
    <t>LC614294-1</t>
  </si>
  <si>
    <t>LC229395</t>
  </si>
  <si>
    <t>LC229395-2</t>
  </si>
  <si>
    <t>LC618439</t>
  </si>
  <si>
    <t>LC618439-9</t>
  </si>
  <si>
    <t>LC229476</t>
  </si>
  <si>
    <t>LC229476-11</t>
  </si>
  <si>
    <t>LC617712</t>
  </si>
  <si>
    <t>LC617712-3</t>
  </si>
  <si>
    <t>LC220101</t>
  </si>
  <si>
    <t>LC220101-301</t>
  </si>
  <si>
    <t>LC229740</t>
  </si>
  <si>
    <t>LC229740-4</t>
  </si>
  <si>
    <t>LC223671</t>
  </si>
  <si>
    <t>LC223671-5</t>
  </si>
  <si>
    <t>LC618573</t>
  </si>
  <si>
    <t>LC618573-3</t>
  </si>
  <si>
    <t>LC610992</t>
  </si>
  <si>
    <t>LC610992-2</t>
  </si>
  <si>
    <t>LC6111011</t>
  </si>
  <si>
    <t>LC6111011-18</t>
  </si>
  <si>
    <t>LC225807</t>
  </si>
  <si>
    <t>LC225807-10</t>
  </si>
  <si>
    <t>LC619246</t>
  </si>
  <si>
    <t>LC619246-16</t>
  </si>
  <si>
    <t>LC225807-4</t>
  </si>
  <si>
    <t>LC6111437</t>
  </si>
  <si>
    <t>LC6111437-1</t>
  </si>
  <si>
    <t>LC223441</t>
  </si>
  <si>
    <t>LC223441-10</t>
  </si>
  <si>
    <t>LC60959-5</t>
  </si>
  <si>
    <t>LC2211286</t>
  </si>
  <si>
    <t>LC2211286-5</t>
  </si>
  <si>
    <t>LC2210252-3</t>
  </si>
  <si>
    <t>LC6110828</t>
  </si>
  <si>
    <t>LC6110828-9</t>
  </si>
  <si>
    <t>LC223490</t>
  </si>
  <si>
    <t>LC223490-10</t>
  </si>
  <si>
    <t>LC617472</t>
  </si>
  <si>
    <t>LC617472-5</t>
  </si>
  <si>
    <t>LC221033</t>
  </si>
  <si>
    <t>LC221033-3</t>
  </si>
  <si>
    <t>LC224751</t>
  </si>
  <si>
    <t>LC224751-10</t>
  </si>
  <si>
    <t>LC223709</t>
  </si>
  <si>
    <t>LC223709-3</t>
  </si>
  <si>
    <t>LC615729</t>
  </si>
  <si>
    <t>LC615729-9</t>
  </si>
  <si>
    <t>LC226267</t>
  </si>
  <si>
    <t>LC226267-1022</t>
  </si>
  <si>
    <t>LC616502</t>
  </si>
  <si>
    <t>LC616502-2</t>
  </si>
  <si>
    <t>LC223817</t>
  </si>
  <si>
    <t>LC223817-2</t>
  </si>
  <si>
    <t>LC229406</t>
  </si>
  <si>
    <t>LC229406-1</t>
  </si>
  <si>
    <t>LC2211081-18</t>
  </si>
  <si>
    <t>LC225368</t>
  </si>
  <si>
    <t>LC225368-4</t>
  </si>
  <si>
    <t>LC228240</t>
  </si>
  <si>
    <t>LC228240-16</t>
  </si>
  <si>
    <t>LC2210364</t>
  </si>
  <si>
    <t>LC2210364-20</t>
  </si>
  <si>
    <t>LC221554</t>
  </si>
  <si>
    <t>LC221554-1</t>
  </si>
  <si>
    <t>LC2211557</t>
  </si>
  <si>
    <t>LC2211557-9</t>
  </si>
  <si>
    <t>LC618815</t>
  </si>
  <si>
    <t>LC618815-3</t>
  </si>
  <si>
    <t>LC222685</t>
  </si>
  <si>
    <t>LC222685-6</t>
  </si>
  <si>
    <t>LC224234</t>
  </si>
  <si>
    <t>LC224234-10</t>
  </si>
  <si>
    <t>LC225086</t>
  </si>
  <si>
    <t>LC225086-10</t>
  </si>
  <si>
    <t>LC224035</t>
  </si>
  <si>
    <t>LC224035-4</t>
  </si>
  <si>
    <t>LC228936</t>
  </si>
  <si>
    <t>LC228936-3</t>
  </si>
  <si>
    <t>LC2211241</t>
  </si>
  <si>
    <t>LC2211241-4</t>
  </si>
  <si>
    <t>LC225340</t>
  </si>
  <si>
    <t>LC225340-4</t>
  </si>
  <si>
    <t>LC225481</t>
  </si>
  <si>
    <t>LC225481-20</t>
  </si>
  <si>
    <t>LC228275</t>
  </si>
  <si>
    <t>LC228275-16</t>
  </si>
  <si>
    <t>LC225491</t>
  </si>
  <si>
    <t>LC225491-10</t>
  </si>
  <si>
    <t>LC223441-4</t>
  </si>
  <si>
    <t>LC2210079</t>
  </si>
  <si>
    <t>LC2210079-14</t>
  </si>
  <si>
    <t>LC6111572</t>
  </si>
  <si>
    <t>LC6111572-20</t>
  </si>
  <si>
    <t>LC229965</t>
  </si>
  <si>
    <t>LC229965-9</t>
  </si>
  <si>
    <t>LC222144</t>
  </si>
  <si>
    <t>LC222144-3</t>
  </si>
  <si>
    <t>LC6111011-1</t>
  </si>
  <si>
    <t>LC223857</t>
  </si>
  <si>
    <t>LC223857-22</t>
  </si>
  <si>
    <t>LC2211417</t>
  </si>
  <si>
    <t>LC2211417-3</t>
  </si>
  <si>
    <t>LC615613</t>
  </si>
  <si>
    <t>LC615613-3</t>
  </si>
  <si>
    <t>LC225753-6</t>
  </si>
  <si>
    <t>LC228924</t>
  </si>
  <si>
    <t>LC228924-10</t>
  </si>
  <si>
    <t>LC61346</t>
  </si>
  <si>
    <t>LC61346-6</t>
  </si>
  <si>
    <t>LC2211080</t>
  </si>
  <si>
    <t>LC2211080-2</t>
  </si>
  <si>
    <t>LC225049</t>
  </si>
  <si>
    <t>LC225049-20</t>
  </si>
  <si>
    <t>LC228275-2</t>
  </si>
  <si>
    <t>LC6111011-7</t>
  </si>
  <si>
    <t>LC220101-401</t>
  </si>
  <si>
    <t>LC221541</t>
  </si>
  <si>
    <t>LC221541-5</t>
  </si>
  <si>
    <t>LC221723-20</t>
  </si>
  <si>
    <t>LC229737</t>
  </si>
  <si>
    <t>LC229737-3</t>
  </si>
  <si>
    <t>LC61634</t>
  </si>
  <si>
    <t>LC61634-5</t>
  </si>
  <si>
    <t>LC221723-4</t>
  </si>
  <si>
    <t>LC229325</t>
  </si>
  <si>
    <t>LC229325-3</t>
  </si>
  <si>
    <t>LC228938</t>
  </si>
  <si>
    <t>LC228938-1</t>
  </si>
  <si>
    <t>LC619790</t>
  </si>
  <si>
    <t>LC619790-3</t>
  </si>
  <si>
    <t>LC229833-11</t>
  </si>
  <si>
    <t>LC42469-10</t>
  </si>
  <si>
    <t>LC227553</t>
  </si>
  <si>
    <t>LC227553-2</t>
  </si>
  <si>
    <t>LC223953</t>
  </si>
  <si>
    <t>LC223953-18</t>
  </si>
  <si>
    <t>LC226698</t>
  </si>
  <si>
    <t>LC226698-1</t>
  </si>
  <si>
    <t>LC224811-11</t>
  </si>
  <si>
    <t>LC2211141</t>
  </si>
  <si>
    <t>LC2211141-10</t>
  </si>
  <si>
    <t>LC6111011-9</t>
  </si>
  <si>
    <t>LC228867</t>
  </si>
  <si>
    <t>LC228867-3</t>
  </si>
  <si>
    <t>LC223896</t>
  </si>
  <si>
    <t>LC223896-20</t>
  </si>
  <si>
    <t>LC228867-2</t>
  </si>
  <si>
    <t>LC6111730</t>
  </si>
  <si>
    <t>LC6111730-6</t>
  </si>
  <si>
    <t>LC2211862</t>
  </si>
  <si>
    <t>LC2211862-11</t>
  </si>
  <si>
    <t>LC226267-2022</t>
  </si>
  <si>
    <t>LC2210453</t>
  </si>
  <si>
    <t>LC2210453-2</t>
  </si>
  <si>
    <t>LC229086</t>
  </si>
  <si>
    <t>LC229086-3</t>
  </si>
  <si>
    <t>LC617465</t>
  </si>
  <si>
    <t>LC617465-2</t>
  </si>
  <si>
    <t>LC225491-4</t>
  </si>
  <si>
    <t>LC229781</t>
  </si>
  <si>
    <t>LC229781-3</t>
  </si>
  <si>
    <t>LC2211214</t>
  </si>
  <si>
    <t>LC2211214-5</t>
  </si>
  <si>
    <t>LC226267-104</t>
  </si>
  <si>
    <t>LC2210058</t>
  </si>
  <si>
    <t>LC2210058-20</t>
  </si>
  <si>
    <t>LC223362</t>
  </si>
  <si>
    <t>LC223362-11</t>
  </si>
  <si>
    <t>LC229487</t>
  </si>
  <si>
    <t>LC229487-4</t>
  </si>
  <si>
    <t>LC616502-11</t>
  </si>
  <si>
    <t>LC223726</t>
  </si>
  <si>
    <t>LC223726-20</t>
  </si>
  <si>
    <t>LC2211340</t>
  </si>
  <si>
    <t>LC2211340-18</t>
  </si>
  <si>
    <t>LC6111691</t>
  </si>
  <si>
    <t>LC6111691-1</t>
  </si>
  <si>
    <t>LC224234-1</t>
  </si>
  <si>
    <t>LC229580</t>
  </si>
  <si>
    <t>LC229580-3</t>
  </si>
  <si>
    <t>LC228929</t>
  </si>
  <si>
    <t>LC228929-11</t>
  </si>
  <si>
    <t>LC6111010-8</t>
  </si>
  <si>
    <t>LC614048</t>
  </si>
  <si>
    <t>LC614048-11</t>
  </si>
  <si>
    <t>LC229988</t>
  </si>
  <si>
    <t>LC229988-2</t>
  </si>
  <si>
    <t>LC6111010-2</t>
  </si>
  <si>
    <t>LC225753-402</t>
  </si>
  <si>
    <t>LC221175</t>
  </si>
  <si>
    <t>LC221175-1</t>
  </si>
  <si>
    <t>LC2210325</t>
  </si>
  <si>
    <t>LC2210325-16</t>
  </si>
  <si>
    <t>LC618820</t>
  </si>
  <si>
    <t>LC618820-22</t>
  </si>
  <si>
    <t>LC613952</t>
  </si>
  <si>
    <t>LC613952-7</t>
  </si>
  <si>
    <t>LC6110761</t>
  </si>
  <si>
    <t>LC6110761-1</t>
  </si>
  <si>
    <t>LC229395-1</t>
  </si>
  <si>
    <t>LC6110379</t>
  </si>
  <si>
    <t>LC6110379-2</t>
  </si>
  <si>
    <t>LC225753-1</t>
  </si>
  <si>
    <t>LC229742</t>
  </si>
  <si>
    <t>LC229742-9</t>
  </si>
  <si>
    <t>LC223441-9</t>
  </si>
  <si>
    <t>LC6111691-10</t>
  </si>
  <si>
    <t>LC2211961</t>
  </si>
  <si>
    <t>LC2211961-10</t>
  </si>
  <si>
    <t>LC619183</t>
  </si>
  <si>
    <t>LC619183-1</t>
  </si>
  <si>
    <t>LC2211417-2</t>
  </si>
  <si>
    <t>LC2211003</t>
  </si>
  <si>
    <t>LC2211003-18</t>
  </si>
  <si>
    <t>LC2210720</t>
  </si>
  <si>
    <t>LC2210720-22</t>
  </si>
  <si>
    <t>LC2210925</t>
  </si>
  <si>
    <t>LC2210925-18</t>
  </si>
  <si>
    <t>LC611849</t>
  </si>
  <si>
    <t>LC611849-2</t>
  </si>
  <si>
    <t>LC619934</t>
  </si>
  <si>
    <t>LC619934-4</t>
  </si>
  <si>
    <t>LC228862</t>
  </si>
  <si>
    <t>LC228862-5</t>
  </si>
  <si>
    <t>LC6110906</t>
  </si>
  <si>
    <t>LC6110906-2</t>
  </si>
  <si>
    <t>LC619120</t>
  </si>
  <si>
    <t>LC619120-15</t>
  </si>
  <si>
    <t>LC224931</t>
  </si>
  <si>
    <t>LC224931-10</t>
  </si>
  <si>
    <t>LC619731</t>
  </si>
  <si>
    <t>LC619731-10</t>
  </si>
  <si>
    <t>LC223490-4</t>
  </si>
  <si>
    <t>LC6111011-4</t>
  </si>
  <si>
    <t>LC221033-5</t>
  </si>
  <si>
    <t>LC2211663</t>
  </si>
  <si>
    <t>LC2211663-18</t>
  </si>
  <si>
    <t>LC6111010-5</t>
  </si>
  <si>
    <t>LC6111620</t>
  </si>
  <si>
    <t>LC6111620-5</t>
  </si>
  <si>
    <t>LC223781-2</t>
  </si>
  <si>
    <t>LC2211241-10</t>
  </si>
  <si>
    <t>LC224047</t>
  </si>
  <si>
    <t>LC224047-7</t>
  </si>
  <si>
    <t>LC223490-7</t>
  </si>
  <si>
    <t>LC611140</t>
  </si>
  <si>
    <t>LC611140-9</t>
  </si>
  <si>
    <t>LC61346-3</t>
  </si>
  <si>
    <t>LC225081</t>
  </si>
  <si>
    <t>LC225081-5</t>
  </si>
  <si>
    <t>LC618017-11</t>
  </si>
  <si>
    <t>LC223883</t>
  </si>
  <si>
    <t>LC223883-15</t>
  </si>
  <si>
    <t>LC618573-2</t>
  </si>
  <si>
    <t>LC2211001</t>
  </si>
  <si>
    <t>LC2211001-10</t>
  </si>
  <si>
    <t>LC6111011-8</t>
  </si>
  <si>
    <t>LC6111010-1</t>
  </si>
  <si>
    <t>LC225086-4</t>
  </si>
  <si>
    <t>LC228240-5</t>
  </si>
  <si>
    <t>LC221230</t>
  </si>
  <si>
    <t>LC221230-4</t>
  </si>
  <si>
    <t>LC618889</t>
  </si>
  <si>
    <t>LC618889-7</t>
  </si>
  <si>
    <t>LC229350</t>
  </si>
  <si>
    <t>LC229350-20</t>
  </si>
  <si>
    <t>LC229991</t>
  </si>
  <si>
    <t>LC229991-2</t>
  </si>
  <si>
    <t>LC228380</t>
  </si>
  <si>
    <t>LC228380-20</t>
  </si>
  <si>
    <t>LC226267-22</t>
  </si>
  <si>
    <t>LC2211986</t>
  </si>
  <si>
    <t>LC2211986-2</t>
  </si>
  <si>
    <t>LC224001</t>
  </si>
  <si>
    <t>LC224001-17</t>
  </si>
  <si>
    <t>LC221230-9</t>
  </si>
  <si>
    <t>LC6110890</t>
  </si>
  <si>
    <t>LC6110890-19</t>
  </si>
  <si>
    <t>LC224316</t>
  </si>
  <si>
    <t>LC224316-16</t>
  </si>
  <si>
    <t>LC618684</t>
  </si>
  <si>
    <t>LC618684-2</t>
  </si>
  <si>
    <t>LC223844</t>
  </si>
  <si>
    <t>LC223844-18</t>
  </si>
  <si>
    <t>LC42469-8</t>
  </si>
  <si>
    <t>LC6110526</t>
  </si>
  <si>
    <t>LC6110526-3</t>
  </si>
  <si>
    <t>LC228862-3</t>
  </si>
  <si>
    <t>LC2210453-3</t>
  </si>
  <si>
    <t>LC617470</t>
  </si>
  <si>
    <t>LC617470-5</t>
  </si>
  <si>
    <t>LC224234-2</t>
  </si>
  <si>
    <t>LC225753-4</t>
  </si>
  <si>
    <t>LC228983</t>
  </si>
  <si>
    <t>LC228983-9</t>
  </si>
  <si>
    <t>LC226698-2</t>
  </si>
  <si>
    <t>LC618653</t>
  </si>
  <si>
    <t>LC618653-17</t>
  </si>
  <si>
    <t>LC619766</t>
  </si>
  <si>
    <t>LC619766-2</t>
  </si>
  <si>
    <t>LC2211241-14</t>
  </si>
  <si>
    <t>LC229778</t>
  </si>
  <si>
    <t>LC229778-20</t>
  </si>
  <si>
    <t>LC2211553</t>
  </si>
  <si>
    <t>LC2211553-3</t>
  </si>
  <si>
    <t>LC610992-21</t>
  </si>
  <si>
    <t>LC2211625</t>
  </si>
  <si>
    <t>LC2211625-1</t>
  </si>
  <si>
    <t>LC2211309</t>
  </si>
  <si>
    <t>LC2211309-8</t>
  </si>
  <si>
    <t>LC227011</t>
  </si>
  <si>
    <t>LC227011-4</t>
  </si>
  <si>
    <t>LC2210759</t>
  </si>
  <si>
    <t>LC2210759-1</t>
  </si>
  <si>
    <t>LC2211141-2</t>
  </si>
  <si>
    <t>LC2211141-1</t>
  </si>
  <si>
    <t>LC619985</t>
  </si>
  <si>
    <t>LC619985-7</t>
  </si>
  <si>
    <t>LC221541-3</t>
  </si>
  <si>
    <t>LC6111370</t>
  </si>
  <si>
    <t>LC6111370-2</t>
  </si>
  <si>
    <t>LC617529</t>
  </si>
  <si>
    <t>LC617529-20</t>
  </si>
  <si>
    <t>LC229326</t>
  </si>
  <si>
    <t>LC229326-10</t>
  </si>
  <si>
    <t>LC229570</t>
  </si>
  <si>
    <t>LC229570-22</t>
  </si>
  <si>
    <t>LC614347</t>
  </si>
  <si>
    <t>LC614347-9</t>
  </si>
  <si>
    <t>LC6111687</t>
  </si>
  <si>
    <t>LC6111687-12</t>
  </si>
  <si>
    <t>LC2210182</t>
  </si>
  <si>
    <t>LC2210182-2</t>
  </si>
  <si>
    <t>LC619991</t>
  </si>
  <si>
    <t>LC619991-4</t>
  </si>
  <si>
    <t>LC2211137</t>
  </si>
  <si>
    <t>LC2211137-10</t>
  </si>
  <si>
    <t>LC229857</t>
  </si>
  <si>
    <t>LC229857-18</t>
  </si>
  <si>
    <t>LC2211141-4</t>
  </si>
  <si>
    <t>LC225086-5</t>
  </si>
  <si>
    <t>LC229834</t>
  </si>
  <si>
    <t>LC229834-2</t>
  </si>
  <si>
    <t>LC227029-10</t>
  </si>
  <si>
    <t>LC223490-22</t>
  </si>
  <si>
    <t>Total for Lady</t>
  </si>
  <si>
    <t>1X</t>
  </si>
  <si>
    <t>2X</t>
  </si>
  <si>
    <t>3X</t>
  </si>
  <si>
    <t>4X</t>
  </si>
  <si>
    <t>5X</t>
  </si>
  <si>
    <t>LC31311</t>
  </si>
  <si>
    <t>LC31311-102</t>
  </si>
  <si>
    <t>LC615923</t>
  </si>
  <si>
    <t>LC615923-20</t>
  </si>
  <si>
    <t>LC611698</t>
  </si>
  <si>
    <t>LC611698-5</t>
  </si>
  <si>
    <t>LC31311-5</t>
  </si>
  <si>
    <t>LC611116</t>
  </si>
  <si>
    <t>LC611116-1</t>
  </si>
  <si>
    <t>PL61060</t>
  </si>
  <si>
    <t>PL61060-6</t>
  </si>
  <si>
    <t>LC614525</t>
  </si>
  <si>
    <t>LC614525-22</t>
  </si>
  <si>
    <t>LC611703</t>
  </si>
  <si>
    <t>LC611703-9</t>
  </si>
  <si>
    <t>LC616485</t>
  </si>
  <si>
    <t>LC616485-10</t>
  </si>
  <si>
    <t>LC613574</t>
  </si>
  <si>
    <t>LC613574-3</t>
  </si>
  <si>
    <t>LC615825</t>
  </si>
  <si>
    <t>LC615825-4</t>
  </si>
  <si>
    <t>LC613569</t>
  </si>
  <si>
    <t>LC613569-3</t>
  </si>
  <si>
    <t>LC617212</t>
  </si>
  <si>
    <t>LC617212-5</t>
  </si>
  <si>
    <t>LC617513</t>
  </si>
  <si>
    <t>LC617513-2</t>
  </si>
  <si>
    <t>LC618525</t>
  </si>
  <si>
    <t>LC618525-4</t>
  </si>
  <si>
    <t>Total for Women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</si>
</sst>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rial"/>
      <charset val="134"/>
      <scheme val="minor"/>
    </font>
    <font>
      <sz val="11"/>
      <color theme="1"/>
      <name val="宋体"/>
      <charset val="134"/>
    </font>
    <font>
      <sz val="11"/>
      <color theme="0"/>
      <name val="Arial"/>
      <family val="2"/>
      <scheme val="minor"/>
    </font>
    <font>
      <sz val="11"/>
      <name val="宋体"/>
      <charset val="134"/>
    </font>
    <font>
      <b/>
      <sz val="11"/>
      <color theme="1"/>
      <name val="宋体"/>
      <charset val="134"/>
    </font>
    <font>
      <b/>
      <sz val="10"/>
      <color rgb="FF1A1A1A"/>
      <name val="宋体"/>
      <charset val="134"/>
    </font>
    <font>
      <u/>
      <sz val="11"/>
      <color theme="10"/>
      <name val="宋体"/>
      <charset val="134"/>
    </font>
    <font>
      <sz val="10"/>
      <color indexed="8"/>
      <name val="宋体"/>
      <charset val="134"/>
    </font>
    <font>
      <sz val="10"/>
      <color theme="0"/>
      <name val="微软雅黑"/>
      <charset val="134"/>
    </font>
    <font>
      <u/>
      <sz val="11"/>
      <color rgb="FF0000FF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511703848384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38" fontId="1" fillId="0" borderId="0" xfId="0" applyNumberFormat="1" applyFont="1" applyAlignment="1">
      <alignment horizontal="left" vertical="center"/>
    </xf>
    <xf numFmtId="0" fontId="2" fillId="2" borderId="0" xfId="0" applyFont="1" applyFill="1">
      <alignment vertical="center"/>
    </xf>
    <xf numFmtId="0" fontId="1" fillId="3" borderId="0" xfId="0" applyFont="1" applyFill="1" applyAlignment="1">
      <alignment horizontal="left" vertical="center"/>
    </xf>
    <xf numFmtId="38" fontId="1" fillId="3" borderId="0" xfId="0" applyNumberFormat="1" applyFont="1" applyFill="1" applyAlignment="1">
      <alignment horizontal="left" vertical="center"/>
    </xf>
    <xf numFmtId="3" fontId="1" fillId="3" borderId="0" xfId="0" applyNumberFormat="1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wrapText="1"/>
    </xf>
    <xf numFmtId="38" fontId="5" fillId="4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6" fillId="0" borderId="1" xfId="1" applyNumberFormat="1" applyFont="1" applyFill="1" applyBorder="1" applyAlignment="1">
      <alignment horizontal="left" vertical="center"/>
    </xf>
    <xf numFmtId="38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38" fontId="4" fillId="4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38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292100</xdr:colOff>
      <xdr:row>10</xdr:row>
      <xdr:rowOff>57150</xdr:rowOff>
    </xdr:from>
    <xdr:to>
      <xdr:col>2</xdr:col>
      <xdr:colOff>1205110</xdr:colOff>
      <xdr:row>10</xdr:row>
      <xdr:rowOff>1476375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025" y="2247900"/>
          <a:ext cx="91249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</xdr:row>
      <xdr:rowOff>57150</xdr:rowOff>
    </xdr:from>
    <xdr:to>
      <xdr:col>2</xdr:col>
      <xdr:colOff>1200150</xdr:colOff>
      <xdr:row>11</xdr:row>
      <xdr:rowOff>1476375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6660" y="37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</xdr:row>
      <xdr:rowOff>57150</xdr:rowOff>
    </xdr:from>
    <xdr:to>
      <xdr:col>2</xdr:col>
      <xdr:colOff>1200150</xdr:colOff>
      <xdr:row>12</xdr:row>
      <xdr:rowOff>1476375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660" y="52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</xdr:row>
      <xdr:rowOff>57150</xdr:rowOff>
    </xdr:from>
    <xdr:to>
      <xdr:col>2</xdr:col>
      <xdr:colOff>1200150</xdr:colOff>
      <xdr:row>14</xdr:row>
      <xdr:rowOff>1476375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6660" y="83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</xdr:row>
      <xdr:rowOff>57150</xdr:rowOff>
    </xdr:from>
    <xdr:to>
      <xdr:col>2</xdr:col>
      <xdr:colOff>1200150</xdr:colOff>
      <xdr:row>15</xdr:row>
      <xdr:rowOff>1476375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16660" y="98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</xdr:row>
      <xdr:rowOff>57150</xdr:rowOff>
    </xdr:from>
    <xdr:to>
      <xdr:col>2</xdr:col>
      <xdr:colOff>1200150</xdr:colOff>
      <xdr:row>17</xdr:row>
      <xdr:rowOff>1476375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6660" y="129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</xdr:row>
      <xdr:rowOff>57150</xdr:rowOff>
    </xdr:from>
    <xdr:to>
      <xdr:col>2</xdr:col>
      <xdr:colOff>1200150</xdr:colOff>
      <xdr:row>18</xdr:row>
      <xdr:rowOff>1476375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6660" y="144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</xdr:row>
      <xdr:rowOff>57150</xdr:rowOff>
    </xdr:from>
    <xdr:to>
      <xdr:col>2</xdr:col>
      <xdr:colOff>1200150</xdr:colOff>
      <xdr:row>19</xdr:row>
      <xdr:rowOff>1476375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16660" y="159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</xdr:row>
      <xdr:rowOff>57150</xdr:rowOff>
    </xdr:from>
    <xdr:to>
      <xdr:col>2</xdr:col>
      <xdr:colOff>1200150</xdr:colOff>
      <xdr:row>20</xdr:row>
      <xdr:rowOff>1476375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16660" y="174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</xdr:row>
      <xdr:rowOff>57150</xdr:rowOff>
    </xdr:from>
    <xdr:to>
      <xdr:col>2</xdr:col>
      <xdr:colOff>1200150</xdr:colOff>
      <xdr:row>21</xdr:row>
      <xdr:rowOff>1476375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16660" y="190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</xdr:row>
      <xdr:rowOff>57150</xdr:rowOff>
    </xdr:from>
    <xdr:to>
      <xdr:col>2</xdr:col>
      <xdr:colOff>1200150</xdr:colOff>
      <xdr:row>22</xdr:row>
      <xdr:rowOff>1476375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6660" y="205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</xdr:row>
      <xdr:rowOff>57150</xdr:rowOff>
    </xdr:from>
    <xdr:to>
      <xdr:col>2</xdr:col>
      <xdr:colOff>1200150</xdr:colOff>
      <xdr:row>24</xdr:row>
      <xdr:rowOff>1476375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16660" y="235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</xdr:row>
      <xdr:rowOff>57150</xdr:rowOff>
    </xdr:from>
    <xdr:to>
      <xdr:col>2</xdr:col>
      <xdr:colOff>1200150</xdr:colOff>
      <xdr:row>25</xdr:row>
      <xdr:rowOff>1476375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16660" y="251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26</xdr:row>
      <xdr:rowOff>57150</xdr:rowOff>
    </xdr:from>
    <xdr:to>
      <xdr:col>2</xdr:col>
      <xdr:colOff>1200150</xdr:colOff>
      <xdr:row>26</xdr:row>
      <xdr:rowOff>1476375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16660" y="266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</xdr:row>
      <xdr:rowOff>57150</xdr:rowOff>
    </xdr:from>
    <xdr:to>
      <xdr:col>2</xdr:col>
      <xdr:colOff>1200150</xdr:colOff>
      <xdr:row>27</xdr:row>
      <xdr:rowOff>1476375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16660" y="281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28</xdr:row>
      <xdr:rowOff>57150</xdr:rowOff>
    </xdr:from>
    <xdr:to>
      <xdr:col>2</xdr:col>
      <xdr:colOff>1200150</xdr:colOff>
      <xdr:row>28</xdr:row>
      <xdr:rowOff>1476375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16660" y="296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293370</xdr:colOff>
      <xdr:row>29</xdr:row>
      <xdr:rowOff>57150</xdr:rowOff>
    </xdr:from>
    <xdr:to>
      <xdr:col>2</xdr:col>
      <xdr:colOff>1197428</xdr:colOff>
      <xdr:row>29</xdr:row>
      <xdr:rowOff>1476375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17295" y="31203900"/>
          <a:ext cx="90360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30</xdr:row>
      <xdr:rowOff>57150</xdr:rowOff>
    </xdr:from>
    <xdr:to>
      <xdr:col>2</xdr:col>
      <xdr:colOff>1200150</xdr:colOff>
      <xdr:row>30</xdr:row>
      <xdr:rowOff>1476375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16660" y="327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31</xdr:row>
      <xdr:rowOff>57150</xdr:rowOff>
    </xdr:from>
    <xdr:to>
      <xdr:col>2</xdr:col>
      <xdr:colOff>1200150</xdr:colOff>
      <xdr:row>31</xdr:row>
      <xdr:rowOff>1476375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16660" y="342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33</xdr:row>
      <xdr:rowOff>57150</xdr:rowOff>
    </xdr:from>
    <xdr:to>
      <xdr:col>2</xdr:col>
      <xdr:colOff>1200150</xdr:colOff>
      <xdr:row>33</xdr:row>
      <xdr:rowOff>1476375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16660" y="372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34</xdr:row>
      <xdr:rowOff>57150</xdr:rowOff>
    </xdr:from>
    <xdr:to>
      <xdr:col>2</xdr:col>
      <xdr:colOff>1200150</xdr:colOff>
      <xdr:row>34</xdr:row>
      <xdr:rowOff>1476375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16660" y="388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35</xdr:row>
      <xdr:rowOff>57150</xdr:rowOff>
    </xdr:from>
    <xdr:to>
      <xdr:col>2</xdr:col>
      <xdr:colOff>1200150</xdr:colOff>
      <xdr:row>35</xdr:row>
      <xdr:rowOff>1476375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16660" y="403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36</xdr:row>
      <xdr:rowOff>57150</xdr:rowOff>
    </xdr:from>
    <xdr:to>
      <xdr:col>2</xdr:col>
      <xdr:colOff>1200150</xdr:colOff>
      <xdr:row>36</xdr:row>
      <xdr:rowOff>1476375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16660" y="418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37</xdr:row>
      <xdr:rowOff>57150</xdr:rowOff>
    </xdr:from>
    <xdr:to>
      <xdr:col>2</xdr:col>
      <xdr:colOff>1200150</xdr:colOff>
      <xdr:row>37</xdr:row>
      <xdr:rowOff>1476375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16660" y="433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38</xdr:row>
      <xdr:rowOff>57150</xdr:rowOff>
    </xdr:from>
    <xdr:to>
      <xdr:col>2</xdr:col>
      <xdr:colOff>1200150</xdr:colOff>
      <xdr:row>38</xdr:row>
      <xdr:rowOff>1476375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16660" y="449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39</xdr:row>
      <xdr:rowOff>57150</xdr:rowOff>
    </xdr:from>
    <xdr:to>
      <xdr:col>2</xdr:col>
      <xdr:colOff>1200150</xdr:colOff>
      <xdr:row>39</xdr:row>
      <xdr:rowOff>1476375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16660" y="464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41</xdr:row>
      <xdr:rowOff>57150</xdr:rowOff>
    </xdr:from>
    <xdr:to>
      <xdr:col>2</xdr:col>
      <xdr:colOff>1200150</xdr:colOff>
      <xdr:row>41</xdr:row>
      <xdr:rowOff>1476375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16660" y="494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44</xdr:row>
      <xdr:rowOff>57150</xdr:rowOff>
    </xdr:from>
    <xdr:to>
      <xdr:col>2</xdr:col>
      <xdr:colOff>1200150</xdr:colOff>
      <xdr:row>44</xdr:row>
      <xdr:rowOff>1476375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16660" y="540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45</xdr:row>
      <xdr:rowOff>57150</xdr:rowOff>
    </xdr:from>
    <xdr:to>
      <xdr:col>2</xdr:col>
      <xdr:colOff>1200150</xdr:colOff>
      <xdr:row>45</xdr:row>
      <xdr:rowOff>1476375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16660" y="555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46</xdr:row>
      <xdr:rowOff>57150</xdr:rowOff>
    </xdr:from>
    <xdr:to>
      <xdr:col>2</xdr:col>
      <xdr:colOff>1200150</xdr:colOff>
      <xdr:row>46</xdr:row>
      <xdr:rowOff>1476375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16660" y="571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48</xdr:row>
      <xdr:rowOff>57150</xdr:rowOff>
    </xdr:from>
    <xdr:to>
      <xdr:col>2</xdr:col>
      <xdr:colOff>1200150</xdr:colOff>
      <xdr:row>48</xdr:row>
      <xdr:rowOff>1476375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16660" y="601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49</xdr:row>
      <xdr:rowOff>57150</xdr:rowOff>
    </xdr:from>
    <xdr:to>
      <xdr:col>2</xdr:col>
      <xdr:colOff>1200150</xdr:colOff>
      <xdr:row>49</xdr:row>
      <xdr:rowOff>1476375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16660" y="616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51</xdr:row>
      <xdr:rowOff>57150</xdr:rowOff>
    </xdr:from>
    <xdr:to>
      <xdr:col>2</xdr:col>
      <xdr:colOff>1200150</xdr:colOff>
      <xdr:row>51</xdr:row>
      <xdr:rowOff>1476375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16660" y="647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52</xdr:row>
      <xdr:rowOff>57150</xdr:rowOff>
    </xdr:from>
    <xdr:to>
      <xdr:col>2</xdr:col>
      <xdr:colOff>1200150</xdr:colOff>
      <xdr:row>52</xdr:row>
      <xdr:rowOff>1476375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16660" y="662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53</xdr:row>
      <xdr:rowOff>57150</xdr:rowOff>
    </xdr:from>
    <xdr:to>
      <xdr:col>2</xdr:col>
      <xdr:colOff>1200150</xdr:colOff>
      <xdr:row>53</xdr:row>
      <xdr:rowOff>1476375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16660" y="677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54</xdr:row>
      <xdr:rowOff>57150</xdr:rowOff>
    </xdr:from>
    <xdr:to>
      <xdr:col>2</xdr:col>
      <xdr:colOff>1200150</xdr:colOff>
      <xdr:row>54</xdr:row>
      <xdr:rowOff>1476375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16660" y="693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264160</xdr:colOff>
      <xdr:row>55</xdr:row>
      <xdr:rowOff>57150</xdr:rowOff>
    </xdr:from>
    <xdr:to>
      <xdr:col>2</xdr:col>
      <xdr:colOff>1283463</xdr:colOff>
      <xdr:row>55</xdr:row>
      <xdr:rowOff>1476375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88085" y="70827900"/>
          <a:ext cx="101917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56</xdr:row>
      <xdr:rowOff>57150</xdr:rowOff>
    </xdr:from>
    <xdr:to>
      <xdr:col>2</xdr:col>
      <xdr:colOff>1200150</xdr:colOff>
      <xdr:row>56</xdr:row>
      <xdr:rowOff>1476375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16660" y="723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58</xdr:row>
      <xdr:rowOff>57150</xdr:rowOff>
    </xdr:from>
    <xdr:to>
      <xdr:col>2</xdr:col>
      <xdr:colOff>1200150</xdr:colOff>
      <xdr:row>58</xdr:row>
      <xdr:rowOff>1476375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16660" y="753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59</xdr:row>
      <xdr:rowOff>57150</xdr:rowOff>
    </xdr:from>
    <xdr:to>
      <xdr:col>2</xdr:col>
      <xdr:colOff>1200150</xdr:colOff>
      <xdr:row>59</xdr:row>
      <xdr:rowOff>1476375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16660" y="769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60</xdr:row>
      <xdr:rowOff>57150</xdr:rowOff>
    </xdr:from>
    <xdr:to>
      <xdr:col>2</xdr:col>
      <xdr:colOff>1200150</xdr:colOff>
      <xdr:row>60</xdr:row>
      <xdr:rowOff>1476375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16660" y="784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61</xdr:row>
      <xdr:rowOff>57150</xdr:rowOff>
    </xdr:from>
    <xdr:to>
      <xdr:col>2</xdr:col>
      <xdr:colOff>1200150</xdr:colOff>
      <xdr:row>61</xdr:row>
      <xdr:rowOff>1476375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16660" y="799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62</xdr:row>
      <xdr:rowOff>57150</xdr:rowOff>
    </xdr:from>
    <xdr:to>
      <xdr:col>2</xdr:col>
      <xdr:colOff>1200150</xdr:colOff>
      <xdr:row>62</xdr:row>
      <xdr:rowOff>1476375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16660" y="814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63</xdr:row>
      <xdr:rowOff>57150</xdr:rowOff>
    </xdr:from>
    <xdr:to>
      <xdr:col>2</xdr:col>
      <xdr:colOff>1200150</xdr:colOff>
      <xdr:row>63</xdr:row>
      <xdr:rowOff>1476375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16660" y="830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64</xdr:row>
      <xdr:rowOff>57150</xdr:rowOff>
    </xdr:from>
    <xdr:to>
      <xdr:col>2</xdr:col>
      <xdr:colOff>1200150</xdr:colOff>
      <xdr:row>64</xdr:row>
      <xdr:rowOff>1476375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16660" y="845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66</xdr:row>
      <xdr:rowOff>57150</xdr:rowOff>
    </xdr:from>
    <xdr:to>
      <xdr:col>2</xdr:col>
      <xdr:colOff>1200150</xdr:colOff>
      <xdr:row>66</xdr:row>
      <xdr:rowOff>1476375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16660" y="875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67</xdr:row>
      <xdr:rowOff>57150</xdr:rowOff>
    </xdr:from>
    <xdr:to>
      <xdr:col>2</xdr:col>
      <xdr:colOff>1200150</xdr:colOff>
      <xdr:row>67</xdr:row>
      <xdr:rowOff>1476375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16660" y="891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68</xdr:row>
      <xdr:rowOff>57150</xdr:rowOff>
    </xdr:from>
    <xdr:to>
      <xdr:col>2</xdr:col>
      <xdr:colOff>1200150</xdr:colOff>
      <xdr:row>68</xdr:row>
      <xdr:rowOff>1476375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16660" y="906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69</xdr:row>
      <xdr:rowOff>57150</xdr:rowOff>
    </xdr:from>
    <xdr:to>
      <xdr:col>2</xdr:col>
      <xdr:colOff>1200150</xdr:colOff>
      <xdr:row>69</xdr:row>
      <xdr:rowOff>1476375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16660" y="921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70</xdr:row>
      <xdr:rowOff>57150</xdr:rowOff>
    </xdr:from>
    <xdr:to>
      <xdr:col>2</xdr:col>
      <xdr:colOff>1200150</xdr:colOff>
      <xdr:row>70</xdr:row>
      <xdr:rowOff>1476375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16660" y="936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71</xdr:row>
      <xdr:rowOff>57150</xdr:rowOff>
    </xdr:from>
    <xdr:to>
      <xdr:col>2</xdr:col>
      <xdr:colOff>1200150</xdr:colOff>
      <xdr:row>71</xdr:row>
      <xdr:rowOff>1476375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16660" y="952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72</xdr:row>
      <xdr:rowOff>57150</xdr:rowOff>
    </xdr:from>
    <xdr:to>
      <xdr:col>2</xdr:col>
      <xdr:colOff>1200150</xdr:colOff>
      <xdr:row>72</xdr:row>
      <xdr:rowOff>1476375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16660" y="967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73</xdr:row>
      <xdr:rowOff>57150</xdr:rowOff>
    </xdr:from>
    <xdr:to>
      <xdr:col>2</xdr:col>
      <xdr:colOff>1200150</xdr:colOff>
      <xdr:row>73</xdr:row>
      <xdr:rowOff>1476375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16660" y="982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74</xdr:row>
      <xdr:rowOff>57150</xdr:rowOff>
    </xdr:from>
    <xdr:to>
      <xdr:col>2</xdr:col>
      <xdr:colOff>1200150</xdr:colOff>
      <xdr:row>74</xdr:row>
      <xdr:rowOff>1476375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16660" y="997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75</xdr:row>
      <xdr:rowOff>57150</xdr:rowOff>
    </xdr:from>
    <xdr:to>
      <xdr:col>2</xdr:col>
      <xdr:colOff>1200150</xdr:colOff>
      <xdr:row>75</xdr:row>
      <xdr:rowOff>1476375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16660" y="1013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76</xdr:row>
      <xdr:rowOff>57150</xdr:rowOff>
    </xdr:from>
    <xdr:to>
      <xdr:col>2</xdr:col>
      <xdr:colOff>1200150</xdr:colOff>
      <xdr:row>76</xdr:row>
      <xdr:rowOff>1476375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16660" y="1028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267</xdr:row>
      <xdr:rowOff>57150</xdr:rowOff>
    </xdr:from>
    <xdr:to>
      <xdr:col>2</xdr:col>
      <xdr:colOff>1200150</xdr:colOff>
      <xdr:row>267</xdr:row>
      <xdr:rowOff>1476375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16660" y="390113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77</xdr:row>
      <xdr:rowOff>57150</xdr:rowOff>
    </xdr:from>
    <xdr:to>
      <xdr:col>2</xdr:col>
      <xdr:colOff>1200150</xdr:colOff>
      <xdr:row>77</xdr:row>
      <xdr:rowOff>1476375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16660" y="1043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78</xdr:row>
      <xdr:rowOff>57150</xdr:rowOff>
    </xdr:from>
    <xdr:to>
      <xdr:col>2</xdr:col>
      <xdr:colOff>1200150</xdr:colOff>
      <xdr:row>78</xdr:row>
      <xdr:rowOff>1476375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16660" y="1058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80</xdr:row>
      <xdr:rowOff>57150</xdr:rowOff>
    </xdr:from>
    <xdr:to>
      <xdr:col>2</xdr:col>
      <xdr:colOff>1200150</xdr:colOff>
      <xdr:row>80</xdr:row>
      <xdr:rowOff>1476375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16660" y="1089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269876</xdr:colOff>
      <xdr:row>81</xdr:row>
      <xdr:rowOff>57150</xdr:rowOff>
    </xdr:from>
    <xdr:to>
      <xdr:col>2</xdr:col>
      <xdr:colOff>1264564</xdr:colOff>
      <xdr:row>81</xdr:row>
      <xdr:rowOff>1476375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93800" y="110451900"/>
          <a:ext cx="994410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82</xdr:row>
      <xdr:rowOff>57150</xdr:rowOff>
    </xdr:from>
    <xdr:to>
      <xdr:col>2</xdr:col>
      <xdr:colOff>1200150</xdr:colOff>
      <xdr:row>82</xdr:row>
      <xdr:rowOff>1476375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16660" y="1119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83</xdr:row>
      <xdr:rowOff>57150</xdr:rowOff>
    </xdr:from>
    <xdr:to>
      <xdr:col>2</xdr:col>
      <xdr:colOff>1200150</xdr:colOff>
      <xdr:row>83</xdr:row>
      <xdr:rowOff>1476375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16660" y="1134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84</xdr:row>
      <xdr:rowOff>57150</xdr:rowOff>
    </xdr:from>
    <xdr:to>
      <xdr:col>2</xdr:col>
      <xdr:colOff>1200150</xdr:colOff>
      <xdr:row>84</xdr:row>
      <xdr:rowOff>1476375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16660" y="1150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86</xdr:row>
      <xdr:rowOff>57150</xdr:rowOff>
    </xdr:from>
    <xdr:to>
      <xdr:col>2</xdr:col>
      <xdr:colOff>1200150</xdr:colOff>
      <xdr:row>86</xdr:row>
      <xdr:rowOff>1476375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16660" y="1180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87</xdr:row>
      <xdr:rowOff>57150</xdr:rowOff>
    </xdr:from>
    <xdr:to>
      <xdr:col>2</xdr:col>
      <xdr:colOff>1200150</xdr:colOff>
      <xdr:row>87</xdr:row>
      <xdr:rowOff>1476375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16660" y="1195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88</xdr:row>
      <xdr:rowOff>57150</xdr:rowOff>
    </xdr:from>
    <xdr:to>
      <xdr:col>2</xdr:col>
      <xdr:colOff>1200150</xdr:colOff>
      <xdr:row>88</xdr:row>
      <xdr:rowOff>1476375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16660" y="1211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89</xdr:row>
      <xdr:rowOff>57150</xdr:rowOff>
    </xdr:from>
    <xdr:to>
      <xdr:col>2</xdr:col>
      <xdr:colOff>1200150</xdr:colOff>
      <xdr:row>89</xdr:row>
      <xdr:rowOff>1476375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16660" y="1226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90</xdr:row>
      <xdr:rowOff>57150</xdr:rowOff>
    </xdr:from>
    <xdr:to>
      <xdr:col>2</xdr:col>
      <xdr:colOff>1200150</xdr:colOff>
      <xdr:row>90</xdr:row>
      <xdr:rowOff>1476375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16660" y="1241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293370</xdr:colOff>
      <xdr:row>91</xdr:row>
      <xdr:rowOff>57150</xdr:rowOff>
    </xdr:from>
    <xdr:to>
      <xdr:col>2</xdr:col>
      <xdr:colOff>1197428</xdr:colOff>
      <xdr:row>91</xdr:row>
      <xdr:rowOff>1476375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17295" y="125691900"/>
          <a:ext cx="90360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92</xdr:row>
      <xdr:rowOff>57150</xdr:rowOff>
    </xdr:from>
    <xdr:to>
      <xdr:col>2</xdr:col>
      <xdr:colOff>1200150</xdr:colOff>
      <xdr:row>92</xdr:row>
      <xdr:rowOff>1476375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16660" y="1272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93</xdr:row>
      <xdr:rowOff>57150</xdr:rowOff>
    </xdr:from>
    <xdr:to>
      <xdr:col>2</xdr:col>
      <xdr:colOff>1200150</xdr:colOff>
      <xdr:row>93</xdr:row>
      <xdr:rowOff>1476375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16660" y="1287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96</xdr:row>
      <xdr:rowOff>57150</xdr:rowOff>
    </xdr:from>
    <xdr:to>
      <xdr:col>2</xdr:col>
      <xdr:colOff>1200150</xdr:colOff>
      <xdr:row>96</xdr:row>
      <xdr:rowOff>1476375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16660" y="1333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97</xdr:row>
      <xdr:rowOff>57150</xdr:rowOff>
    </xdr:from>
    <xdr:to>
      <xdr:col>2</xdr:col>
      <xdr:colOff>1200150</xdr:colOff>
      <xdr:row>97</xdr:row>
      <xdr:rowOff>1476375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16660" y="1348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98</xdr:row>
      <xdr:rowOff>57150</xdr:rowOff>
    </xdr:from>
    <xdr:to>
      <xdr:col>2</xdr:col>
      <xdr:colOff>1200150</xdr:colOff>
      <xdr:row>98</xdr:row>
      <xdr:rowOff>1476375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16660" y="1363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268</xdr:row>
      <xdr:rowOff>57150</xdr:rowOff>
    </xdr:from>
    <xdr:to>
      <xdr:col>2</xdr:col>
      <xdr:colOff>1200150</xdr:colOff>
      <xdr:row>268</xdr:row>
      <xdr:rowOff>1476375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16660" y="391637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269</xdr:row>
      <xdr:rowOff>57150</xdr:rowOff>
    </xdr:from>
    <xdr:to>
      <xdr:col>2</xdr:col>
      <xdr:colOff>1200150</xdr:colOff>
      <xdr:row>269</xdr:row>
      <xdr:rowOff>1476375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16660" y="393161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99</xdr:row>
      <xdr:rowOff>57150</xdr:rowOff>
    </xdr:from>
    <xdr:to>
      <xdr:col>2</xdr:col>
      <xdr:colOff>1200150</xdr:colOff>
      <xdr:row>99</xdr:row>
      <xdr:rowOff>1476375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16660" y="1378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101</xdr:row>
      <xdr:rowOff>57150</xdr:rowOff>
    </xdr:from>
    <xdr:to>
      <xdr:col>2</xdr:col>
      <xdr:colOff>1200150</xdr:colOff>
      <xdr:row>101</xdr:row>
      <xdr:rowOff>1476375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16660" y="1409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102</xdr:row>
      <xdr:rowOff>57150</xdr:rowOff>
    </xdr:from>
    <xdr:to>
      <xdr:col>2</xdr:col>
      <xdr:colOff>1200150</xdr:colOff>
      <xdr:row>102</xdr:row>
      <xdr:rowOff>1476375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16660" y="1424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103</xdr:row>
      <xdr:rowOff>57150</xdr:rowOff>
    </xdr:from>
    <xdr:to>
      <xdr:col>2</xdr:col>
      <xdr:colOff>1200150</xdr:colOff>
      <xdr:row>103</xdr:row>
      <xdr:rowOff>1476375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16660" y="1439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104</xdr:row>
      <xdr:rowOff>57150</xdr:rowOff>
    </xdr:from>
    <xdr:to>
      <xdr:col>2</xdr:col>
      <xdr:colOff>1200150</xdr:colOff>
      <xdr:row>104</xdr:row>
      <xdr:rowOff>1476375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16660" y="1455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105</xdr:row>
      <xdr:rowOff>57150</xdr:rowOff>
    </xdr:from>
    <xdr:to>
      <xdr:col>2</xdr:col>
      <xdr:colOff>1200150</xdr:colOff>
      <xdr:row>105</xdr:row>
      <xdr:rowOff>1476375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16660" y="1470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106</xdr:row>
      <xdr:rowOff>57150</xdr:rowOff>
    </xdr:from>
    <xdr:to>
      <xdr:col>2</xdr:col>
      <xdr:colOff>1200150</xdr:colOff>
      <xdr:row>106</xdr:row>
      <xdr:rowOff>1476375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16660" y="1485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108</xdr:row>
      <xdr:rowOff>57150</xdr:rowOff>
    </xdr:from>
    <xdr:to>
      <xdr:col>2</xdr:col>
      <xdr:colOff>1200150</xdr:colOff>
      <xdr:row>108</xdr:row>
      <xdr:rowOff>1476375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16660" y="1515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109</xdr:row>
      <xdr:rowOff>57150</xdr:rowOff>
    </xdr:from>
    <xdr:to>
      <xdr:col>2</xdr:col>
      <xdr:colOff>1200150</xdr:colOff>
      <xdr:row>109</xdr:row>
      <xdr:rowOff>1476375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16660" y="1531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112</xdr:row>
      <xdr:rowOff>57150</xdr:rowOff>
    </xdr:from>
    <xdr:to>
      <xdr:col>2</xdr:col>
      <xdr:colOff>1200150</xdr:colOff>
      <xdr:row>112</xdr:row>
      <xdr:rowOff>1476375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16660" y="1576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113</xdr:row>
      <xdr:rowOff>57150</xdr:rowOff>
    </xdr:from>
    <xdr:to>
      <xdr:col>2</xdr:col>
      <xdr:colOff>1200150</xdr:colOff>
      <xdr:row>113</xdr:row>
      <xdr:rowOff>1476375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216660" y="1592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270</xdr:row>
      <xdr:rowOff>57150</xdr:rowOff>
    </xdr:from>
    <xdr:to>
      <xdr:col>2</xdr:col>
      <xdr:colOff>1200150</xdr:colOff>
      <xdr:row>270</xdr:row>
      <xdr:rowOff>1476375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16660" y="394685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115</xdr:row>
      <xdr:rowOff>57150</xdr:rowOff>
    </xdr:from>
    <xdr:to>
      <xdr:col>2</xdr:col>
      <xdr:colOff>1200150</xdr:colOff>
      <xdr:row>115</xdr:row>
      <xdr:rowOff>1476375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16660" y="1622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116</xdr:row>
      <xdr:rowOff>57150</xdr:rowOff>
    </xdr:from>
    <xdr:to>
      <xdr:col>2</xdr:col>
      <xdr:colOff>1200150</xdr:colOff>
      <xdr:row>116</xdr:row>
      <xdr:rowOff>1476375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16660" y="1637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118</xdr:row>
      <xdr:rowOff>57150</xdr:rowOff>
    </xdr:from>
    <xdr:to>
      <xdr:col>2</xdr:col>
      <xdr:colOff>1200150</xdr:colOff>
      <xdr:row>118</xdr:row>
      <xdr:rowOff>1476375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16660" y="1668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119</xdr:row>
      <xdr:rowOff>57150</xdr:rowOff>
    </xdr:from>
    <xdr:to>
      <xdr:col>2</xdr:col>
      <xdr:colOff>1200150</xdr:colOff>
      <xdr:row>119</xdr:row>
      <xdr:rowOff>1476375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16660" y="1683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121</xdr:row>
      <xdr:rowOff>57150</xdr:rowOff>
    </xdr:from>
    <xdr:to>
      <xdr:col>2</xdr:col>
      <xdr:colOff>1200150</xdr:colOff>
      <xdr:row>121</xdr:row>
      <xdr:rowOff>1476375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16660" y="1714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122</xdr:row>
      <xdr:rowOff>57150</xdr:rowOff>
    </xdr:from>
    <xdr:to>
      <xdr:col>2</xdr:col>
      <xdr:colOff>1200150</xdr:colOff>
      <xdr:row>122</xdr:row>
      <xdr:rowOff>1476375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16660" y="1729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125</xdr:row>
      <xdr:rowOff>57150</xdr:rowOff>
    </xdr:from>
    <xdr:to>
      <xdr:col>2</xdr:col>
      <xdr:colOff>1200150</xdr:colOff>
      <xdr:row>125</xdr:row>
      <xdr:rowOff>1476375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216660" y="1775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126</xdr:row>
      <xdr:rowOff>57150</xdr:rowOff>
    </xdr:from>
    <xdr:to>
      <xdr:col>2</xdr:col>
      <xdr:colOff>1200150</xdr:colOff>
      <xdr:row>126</xdr:row>
      <xdr:rowOff>1476375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16660" y="1790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127</xdr:row>
      <xdr:rowOff>57150</xdr:rowOff>
    </xdr:from>
    <xdr:to>
      <xdr:col>2</xdr:col>
      <xdr:colOff>1200150</xdr:colOff>
      <xdr:row>127</xdr:row>
      <xdr:rowOff>1476375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216660" y="1805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128</xdr:row>
      <xdr:rowOff>57150</xdr:rowOff>
    </xdr:from>
    <xdr:to>
      <xdr:col>2</xdr:col>
      <xdr:colOff>1200150</xdr:colOff>
      <xdr:row>128</xdr:row>
      <xdr:rowOff>1476375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16660" y="1820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271</xdr:row>
      <xdr:rowOff>57150</xdr:rowOff>
    </xdr:from>
    <xdr:to>
      <xdr:col>2</xdr:col>
      <xdr:colOff>1200150</xdr:colOff>
      <xdr:row>271</xdr:row>
      <xdr:rowOff>1476375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16660" y="396209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130</xdr:row>
      <xdr:rowOff>57150</xdr:rowOff>
    </xdr:from>
    <xdr:to>
      <xdr:col>2</xdr:col>
      <xdr:colOff>1200150</xdr:colOff>
      <xdr:row>130</xdr:row>
      <xdr:rowOff>1476375</xdr:rowOff>
    </xdr:to>
    <xdr:pic>
      <xdr:nvPicPr>
        <xdr:cNvPr id="131" name="图片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216660" y="1851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131</xdr:row>
      <xdr:rowOff>57150</xdr:rowOff>
    </xdr:from>
    <xdr:to>
      <xdr:col>2</xdr:col>
      <xdr:colOff>1200150</xdr:colOff>
      <xdr:row>131</xdr:row>
      <xdr:rowOff>1476375</xdr:rowOff>
    </xdr:to>
    <xdr:pic>
      <xdr:nvPicPr>
        <xdr:cNvPr id="132" name="图片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16660" y="1866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132</xdr:row>
      <xdr:rowOff>57150</xdr:rowOff>
    </xdr:from>
    <xdr:to>
      <xdr:col>2</xdr:col>
      <xdr:colOff>1200150</xdr:colOff>
      <xdr:row>132</xdr:row>
      <xdr:rowOff>1476375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16660" y="1881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133</xdr:row>
      <xdr:rowOff>57150</xdr:rowOff>
    </xdr:from>
    <xdr:to>
      <xdr:col>2</xdr:col>
      <xdr:colOff>1200150</xdr:colOff>
      <xdr:row>133</xdr:row>
      <xdr:rowOff>1476375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216660" y="1896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134</xdr:row>
      <xdr:rowOff>57150</xdr:rowOff>
    </xdr:from>
    <xdr:to>
      <xdr:col>2</xdr:col>
      <xdr:colOff>1200150</xdr:colOff>
      <xdr:row>134</xdr:row>
      <xdr:rowOff>1476375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216660" y="1912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135</xdr:row>
      <xdr:rowOff>57150</xdr:rowOff>
    </xdr:from>
    <xdr:to>
      <xdr:col>2</xdr:col>
      <xdr:colOff>1200150</xdr:colOff>
      <xdr:row>135</xdr:row>
      <xdr:rowOff>1476375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216660" y="1927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136</xdr:row>
      <xdr:rowOff>57150</xdr:rowOff>
    </xdr:from>
    <xdr:to>
      <xdr:col>2</xdr:col>
      <xdr:colOff>1200150</xdr:colOff>
      <xdr:row>136</xdr:row>
      <xdr:rowOff>1476375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216660" y="1942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137</xdr:row>
      <xdr:rowOff>57150</xdr:rowOff>
    </xdr:from>
    <xdr:to>
      <xdr:col>2</xdr:col>
      <xdr:colOff>1200150</xdr:colOff>
      <xdr:row>137</xdr:row>
      <xdr:rowOff>1476375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216660" y="1957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138</xdr:row>
      <xdr:rowOff>57150</xdr:rowOff>
    </xdr:from>
    <xdr:to>
      <xdr:col>2</xdr:col>
      <xdr:colOff>1200150</xdr:colOff>
      <xdr:row>138</xdr:row>
      <xdr:rowOff>1476375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16660" y="1973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140</xdr:row>
      <xdr:rowOff>57150</xdr:rowOff>
    </xdr:from>
    <xdr:to>
      <xdr:col>2</xdr:col>
      <xdr:colOff>1200150</xdr:colOff>
      <xdr:row>140</xdr:row>
      <xdr:rowOff>1476375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216660" y="2003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141</xdr:row>
      <xdr:rowOff>57150</xdr:rowOff>
    </xdr:from>
    <xdr:to>
      <xdr:col>2</xdr:col>
      <xdr:colOff>1200150</xdr:colOff>
      <xdr:row>141</xdr:row>
      <xdr:rowOff>1476375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16660" y="2018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142</xdr:row>
      <xdr:rowOff>57150</xdr:rowOff>
    </xdr:from>
    <xdr:to>
      <xdr:col>2</xdr:col>
      <xdr:colOff>1200150</xdr:colOff>
      <xdr:row>142</xdr:row>
      <xdr:rowOff>1476375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16660" y="2034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143</xdr:row>
      <xdr:rowOff>57150</xdr:rowOff>
    </xdr:from>
    <xdr:to>
      <xdr:col>2</xdr:col>
      <xdr:colOff>1200150</xdr:colOff>
      <xdr:row>143</xdr:row>
      <xdr:rowOff>1476375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216660" y="2049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144</xdr:row>
      <xdr:rowOff>57150</xdr:rowOff>
    </xdr:from>
    <xdr:to>
      <xdr:col>2</xdr:col>
      <xdr:colOff>1200150</xdr:colOff>
      <xdr:row>144</xdr:row>
      <xdr:rowOff>1476375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16660" y="2064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145</xdr:row>
      <xdr:rowOff>57150</xdr:rowOff>
    </xdr:from>
    <xdr:to>
      <xdr:col>2</xdr:col>
      <xdr:colOff>1200150</xdr:colOff>
      <xdr:row>145</xdr:row>
      <xdr:rowOff>1476375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16660" y="2079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146</xdr:row>
      <xdr:rowOff>57150</xdr:rowOff>
    </xdr:from>
    <xdr:to>
      <xdr:col>2</xdr:col>
      <xdr:colOff>1200150</xdr:colOff>
      <xdr:row>146</xdr:row>
      <xdr:rowOff>1476375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216660" y="2095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147</xdr:row>
      <xdr:rowOff>57150</xdr:rowOff>
    </xdr:from>
    <xdr:to>
      <xdr:col>2</xdr:col>
      <xdr:colOff>1200150</xdr:colOff>
      <xdr:row>147</xdr:row>
      <xdr:rowOff>1476375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216660" y="2110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272</xdr:row>
      <xdr:rowOff>57150</xdr:rowOff>
    </xdr:from>
    <xdr:to>
      <xdr:col>2</xdr:col>
      <xdr:colOff>1200150</xdr:colOff>
      <xdr:row>272</xdr:row>
      <xdr:rowOff>1476375</xdr:rowOff>
    </xdr:to>
    <xdr:pic>
      <xdr:nvPicPr>
        <xdr:cNvPr id="149" name="图片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16660" y="397733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148</xdr:row>
      <xdr:rowOff>57150</xdr:rowOff>
    </xdr:from>
    <xdr:to>
      <xdr:col>2</xdr:col>
      <xdr:colOff>1200150</xdr:colOff>
      <xdr:row>148</xdr:row>
      <xdr:rowOff>1476375</xdr:rowOff>
    </xdr:to>
    <xdr:pic>
      <xdr:nvPicPr>
        <xdr:cNvPr id="150" name="图片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216660" y="2125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149</xdr:row>
      <xdr:rowOff>57150</xdr:rowOff>
    </xdr:from>
    <xdr:to>
      <xdr:col>2</xdr:col>
      <xdr:colOff>1200150</xdr:colOff>
      <xdr:row>149</xdr:row>
      <xdr:rowOff>1476375</xdr:rowOff>
    </xdr:to>
    <xdr:pic>
      <xdr:nvPicPr>
        <xdr:cNvPr id="151" name="图片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216660" y="2140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151</xdr:row>
      <xdr:rowOff>57150</xdr:rowOff>
    </xdr:from>
    <xdr:to>
      <xdr:col>2</xdr:col>
      <xdr:colOff>1200150</xdr:colOff>
      <xdr:row>151</xdr:row>
      <xdr:rowOff>1476375</xdr:rowOff>
    </xdr:to>
    <xdr:pic>
      <xdr:nvPicPr>
        <xdr:cNvPr id="153" name="图片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216660" y="2171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153</xdr:row>
      <xdr:rowOff>57150</xdr:rowOff>
    </xdr:from>
    <xdr:to>
      <xdr:col>2</xdr:col>
      <xdr:colOff>1200150</xdr:colOff>
      <xdr:row>153</xdr:row>
      <xdr:rowOff>1476375</xdr:rowOff>
    </xdr:to>
    <xdr:pic>
      <xdr:nvPicPr>
        <xdr:cNvPr id="155" name="图片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216660" y="2201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154</xdr:row>
      <xdr:rowOff>57150</xdr:rowOff>
    </xdr:from>
    <xdr:to>
      <xdr:col>2</xdr:col>
      <xdr:colOff>1200150</xdr:colOff>
      <xdr:row>154</xdr:row>
      <xdr:rowOff>1476375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216660" y="2217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155</xdr:row>
      <xdr:rowOff>57150</xdr:rowOff>
    </xdr:from>
    <xdr:to>
      <xdr:col>2</xdr:col>
      <xdr:colOff>1200150</xdr:colOff>
      <xdr:row>155</xdr:row>
      <xdr:rowOff>1476375</xdr:rowOff>
    </xdr:to>
    <xdr:pic>
      <xdr:nvPicPr>
        <xdr:cNvPr id="157" name="图片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16660" y="2232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273</xdr:row>
      <xdr:rowOff>57150</xdr:rowOff>
    </xdr:from>
    <xdr:to>
      <xdr:col>2</xdr:col>
      <xdr:colOff>1200150</xdr:colOff>
      <xdr:row>273</xdr:row>
      <xdr:rowOff>1476375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216660" y="399257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157</xdr:row>
      <xdr:rowOff>57150</xdr:rowOff>
    </xdr:from>
    <xdr:to>
      <xdr:col>2</xdr:col>
      <xdr:colOff>1200150</xdr:colOff>
      <xdr:row>157</xdr:row>
      <xdr:rowOff>1476375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216660" y="2262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158</xdr:row>
      <xdr:rowOff>57150</xdr:rowOff>
    </xdr:from>
    <xdr:to>
      <xdr:col>2</xdr:col>
      <xdr:colOff>1200150</xdr:colOff>
      <xdr:row>158</xdr:row>
      <xdr:rowOff>1476375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16660" y="2277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159</xdr:row>
      <xdr:rowOff>57150</xdr:rowOff>
    </xdr:from>
    <xdr:to>
      <xdr:col>2</xdr:col>
      <xdr:colOff>1200150</xdr:colOff>
      <xdr:row>159</xdr:row>
      <xdr:rowOff>1476375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216660" y="2293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160</xdr:row>
      <xdr:rowOff>57150</xdr:rowOff>
    </xdr:from>
    <xdr:to>
      <xdr:col>2</xdr:col>
      <xdr:colOff>1200150</xdr:colOff>
      <xdr:row>160</xdr:row>
      <xdr:rowOff>1476375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216660" y="2308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161</xdr:row>
      <xdr:rowOff>57150</xdr:rowOff>
    </xdr:from>
    <xdr:to>
      <xdr:col>2</xdr:col>
      <xdr:colOff>1200150</xdr:colOff>
      <xdr:row>161</xdr:row>
      <xdr:rowOff>1476375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16660" y="2323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162</xdr:row>
      <xdr:rowOff>57150</xdr:rowOff>
    </xdr:from>
    <xdr:to>
      <xdr:col>2</xdr:col>
      <xdr:colOff>1200150</xdr:colOff>
      <xdr:row>162</xdr:row>
      <xdr:rowOff>1476375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216660" y="2338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163</xdr:row>
      <xdr:rowOff>57150</xdr:rowOff>
    </xdr:from>
    <xdr:to>
      <xdr:col>2</xdr:col>
      <xdr:colOff>1200150</xdr:colOff>
      <xdr:row>163</xdr:row>
      <xdr:rowOff>1476375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216660" y="2354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166</xdr:row>
      <xdr:rowOff>57150</xdr:rowOff>
    </xdr:from>
    <xdr:to>
      <xdr:col>2</xdr:col>
      <xdr:colOff>1200150</xdr:colOff>
      <xdr:row>166</xdr:row>
      <xdr:rowOff>1476375</xdr:rowOff>
    </xdr:to>
    <xdr:pic>
      <xdr:nvPicPr>
        <xdr:cNvPr id="169" name="图片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216660" y="2399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168</xdr:row>
      <xdr:rowOff>57150</xdr:rowOff>
    </xdr:from>
    <xdr:to>
      <xdr:col>2</xdr:col>
      <xdr:colOff>1200150</xdr:colOff>
      <xdr:row>168</xdr:row>
      <xdr:rowOff>1476375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216660" y="2430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170</xdr:row>
      <xdr:rowOff>57150</xdr:rowOff>
    </xdr:from>
    <xdr:to>
      <xdr:col>2</xdr:col>
      <xdr:colOff>1200150</xdr:colOff>
      <xdr:row>170</xdr:row>
      <xdr:rowOff>1476375</xdr:rowOff>
    </xdr:to>
    <xdr:pic>
      <xdr:nvPicPr>
        <xdr:cNvPr id="173" name="图片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216660" y="2460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171</xdr:row>
      <xdr:rowOff>57150</xdr:rowOff>
    </xdr:from>
    <xdr:to>
      <xdr:col>2</xdr:col>
      <xdr:colOff>1200150</xdr:colOff>
      <xdr:row>171</xdr:row>
      <xdr:rowOff>1476375</xdr:rowOff>
    </xdr:to>
    <xdr:pic>
      <xdr:nvPicPr>
        <xdr:cNvPr id="174" name="图片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216660" y="2476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173</xdr:row>
      <xdr:rowOff>57150</xdr:rowOff>
    </xdr:from>
    <xdr:to>
      <xdr:col>2</xdr:col>
      <xdr:colOff>1200150</xdr:colOff>
      <xdr:row>173</xdr:row>
      <xdr:rowOff>1476375</xdr:rowOff>
    </xdr:to>
    <xdr:pic>
      <xdr:nvPicPr>
        <xdr:cNvPr id="176" name="图片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216660" y="2506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174</xdr:row>
      <xdr:rowOff>57150</xdr:rowOff>
    </xdr:from>
    <xdr:to>
      <xdr:col>2</xdr:col>
      <xdr:colOff>1200150</xdr:colOff>
      <xdr:row>174</xdr:row>
      <xdr:rowOff>1476375</xdr:rowOff>
    </xdr:to>
    <xdr:pic>
      <xdr:nvPicPr>
        <xdr:cNvPr id="177" name="图片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216660" y="2521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175</xdr:row>
      <xdr:rowOff>57150</xdr:rowOff>
    </xdr:from>
    <xdr:to>
      <xdr:col>2</xdr:col>
      <xdr:colOff>1200150</xdr:colOff>
      <xdr:row>175</xdr:row>
      <xdr:rowOff>1476375</xdr:rowOff>
    </xdr:to>
    <xdr:pic>
      <xdr:nvPicPr>
        <xdr:cNvPr id="178" name="图片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216660" y="2537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176</xdr:row>
      <xdr:rowOff>57150</xdr:rowOff>
    </xdr:from>
    <xdr:to>
      <xdr:col>2</xdr:col>
      <xdr:colOff>1200150</xdr:colOff>
      <xdr:row>176</xdr:row>
      <xdr:rowOff>1476375</xdr:rowOff>
    </xdr:to>
    <xdr:pic>
      <xdr:nvPicPr>
        <xdr:cNvPr id="179" name="图片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216660" y="2552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177</xdr:row>
      <xdr:rowOff>57150</xdr:rowOff>
    </xdr:from>
    <xdr:to>
      <xdr:col>2</xdr:col>
      <xdr:colOff>1200150</xdr:colOff>
      <xdr:row>177</xdr:row>
      <xdr:rowOff>1476375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216660" y="2567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178</xdr:row>
      <xdr:rowOff>57150</xdr:rowOff>
    </xdr:from>
    <xdr:to>
      <xdr:col>2</xdr:col>
      <xdr:colOff>1200150</xdr:colOff>
      <xdr:row>178</xdr:row>
      <xdr:rowOff>1476375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216660" y="2582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179</xdr:row>
      <xdr:rowOff>57150</xdr:rowOff>
    </xdr:from>
    <xdr:to>
      <xdr:col>2</xdr:col>
      <xdr:colOff>1200150</xdr:colOff>
      <xdr:row>179</xdr:row>
      <xdr:rowOff>1476375</xdr:rowOff>
    </xdr:to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216660" y="2598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180</xdr:row>
      <xdr:rowOff>57150</xdr:rowOff>
    </xdr:from>
    <xdr:to>
      <xdr:col>2</xdr:col>
      <xdr:colOff>1200150</xdr:colOff>
      <xdr:row>180</xdr:row>
      <xdr:rowOff>1476375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216660" y="2613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182</xdr:row>
      <xdr:rowOff>57150</xdr:rowOff>
    </xdr:from>
    <xdr:to>
      <xdr:col>2</xdr:col>
      <xdr:colOff>1200150</xdr:colOff>
      <xdr:row>182</xdr:row>
      <xdr:rowOff>1476375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216660" y="2643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184</xdr:row>
      <xdr:rowOff>57150</xdr:rowOff>
    </xdr:from>
    <xdr:to>
      <xdr:col>2</xdr:col>
      <xdr:colOff>1200150</xdr:colOff>
      <xdr:row>184</xdr:row>
      <xdr:rowOff>1476375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216660" y="2674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185</xdr:row>
      <xdr:rowOff>57150</xdr:rowOff>
    </xdr:from>
    <xdr:to>
      <xdr:col>2</xdr:col>
      <xdr:colOff>1200150</xdr:colOff>
      <xdr:row>185</xdr:row>
      <xdr:rowOff>1476375</xdr:rowOff>
    </xdr:to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216660" y="2689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186</xdr:row>
      <xdr:rowOff>57150</xdr:rowOff>
    </xdr:from>
    <xdr:to>
      <xdr:col>2</xdr:col>
      <xdr:colOff>1200150</xdr:colOff>
      <xdr:row>186</xdr:row>
      <xdr:rowOff>1476375</xdr:rowOff>
    </xdr:to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216660" y="2704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187</xdr:row>
      <xdr:rowOff>57150</xdr:rowOff>
    </xdr:from>
    <xdr:to>
      <xdr:col>2</xdr:col>
      <xdr:colOff>1200150</xdr:colOff>
      <xdr:row>187</xdr:row>
      <xdr:rowOff>1476375</xdr:rowOff>
    </xdr:to>
    <xdr:pic>
      <xdr:nvPicPr>
        <xdr:cNvPr id="190" name="图片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216660" y="2719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188</xdr:row>
      <xdr:rowOff>57150</xdr:rowOff>
    </xdr:from>
    <xdr:to>
      <xdr:col>2</xdr:col>
      <xdr:colOff>1200150</xdr:colOff>
      <xdr:row>188</xdr:row>
      <xdr:rowOff>1476375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216660" y="2735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189</xdr:row>
      <xdr:rowOff>57150</xdr:rowOff>
    </xdr:from>
    <xdr:to>
      <xdr:col>2</xdr:col>
      <xdr:colOff>1200150</xdr:colOff>
      <xdr:row>189</xdr:row>
      <xdr:rowOff>1476375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216660" y="2750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191</xdr:row>
      <xdr:rowOff>57150</xdr:rowOff>
    </xdr:from>
    <xdr:to>
      <xdr:col>2</xdr:col>
      <xdr:colOff>1200150</xdr:colOff>
      <xdr:row>191</xdr:row>
      <xdr:rowOff>1476375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216660" y="2780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192</xdr:row>
      <xdr:rowOff>57150</xdr:rowOff>
    </xdr:from>
    <xdr:to>
      <xdr:col>2</xdr:col>
      <xdr:colOff>1200150</xdr:colOff>
      <xdr:row>192</xdr:row>
      <xdr:rowOff>1476375</xdr:rowOff>
    </xdr:to>
    <xdr:pic>
      <xdr:nvPicPr>
        <xdr:cNvPr id="195" name="图片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216660" y="2796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193</xdr:row>
      <xdr:rowOff>57150</xdr:rowOff>
    </xdr:from>
    <xdr:to>
      <xdr:col>2</xdr:col>
      <xdr:colOff>1200150</xdr:colOff>
      <xdr:row>193</xdr:row>
      <xdr:rowOff>1476375</xdr:rowOff>
    </xdr:to>
    <xdr:pic>
      <xdr:nvPicPr>
        <xdr:cNvPr id="196" name="图片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216660" y="2811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194</xdr:row>
      <xdr:rowOff>57150</xdr:rowOff>
    </xdr:from>
    <xdr:to>
      <xdr:col>2</xdr:col>
      <xdr:colOff>1200150</xdr:colOff>
      <xdr:row>194</xdr:row>
      <xdr:rowOff>1476375</xdr:rowOff>
    </xdr:to>
    <xdr:pic>
      <xdr:nvPicPr>
        <xdr:cNvPr id="197" name="图片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216660" y="2826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195</xdr:row>
      <xdr:rowOff>57150</xdr:rowOff>
    </xdr:from>
    <xdr:to>
      <xdr:col>2</xdr:col>
      <xdr:colOff>1200150</xdr:colOff>
      <xdr:row>195</xdr:row>
      <xdr:rowOff>1476375</xdr:rowOff>
    </xdr:to>
    <xdr:pic>
      <xdr:nvPicPr>
        <xdr:cNvPr id="198" name="图片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216660" y="2841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196</xdr:row>
      <xdr:rowOff>57150</xdr:rowOff>
    </xdr:from>
    <xdr:to>
      <xdr:col>2</xdr:col>
      <xdr:colOff>1200150</xdr:colOff>
      <xdr:row>196</xdr:row>
      <xdr:rowOff>1476375</xdr:rowOff>
    </xdr:to>
    <xdr:pic>
      <xdr:nvPicPr>
        <xdr:cNvPr id="199" name="图片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216660" y="2857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197</xdr:row>
      <xdr:rowOff>57150</xdr:rowOff>
    </xdr:from>
    <xdr:to>
      <xdr:col>2</xdr:col>
      <xdr:colOff>1200150</xdr:colOff>
      <xdr:row>197</xdr:row>
      <xdr:rowOff>1476375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216660" y="2872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198</xdr:row>
      <xdr:rowOff>57150</xdr:rowOff>
    </xdr:from>
    <xdr:to>
      <xdr:col>2</xdr:col>
      <xdr:colOff>1200150</xdr:colOff>
      <xdr:row>198</xdr:row>
      <xdr:rowOff>1476375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216660" y="2887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200</xdr:row>
      <xdr:rowOff>57150</xdr:rowOff>
    </xdr:from>
    <xdr:to>
      <xdr:col>2</xdr:col>
      <xdr:colOff>1200150</xdr:colOff>
      <xdr:row>200</xdr:row>
      <xdr:rowOff>1476375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216660" y="2918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201</xdr:row>
      <xdr:rowOff>57150</xdr:rowOff>
    </xdr:from>
    <xdr:to>
      <xdr:col>2</xdr:col>
      <xdr:colOff>1200150</xdr:colOff>
      <xdr:row>201</xdr:row>
      <xdr:rowOff>1476375</xdr:rowOff>
    </xdr:to>
    <xdr:pic>
      <xdr:nvPicPr>
        <xdr:cNvPr id="204" name="图片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216660" y="2933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203</xdr:row>
      <xdr:rowOff>57150</xdr:rowOff>
    </xdr:from>
    <xdr:to>
      <xdr:col>2</xdr:col>
      <xdr:colOff>1200150</xdr:colOff>
      <xdr:row>203</xdr:row>
      <xdr:rowOff>1476375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216660" y="2963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205</xdr:row>
      <xdr:rowOff>57150</xdr:rowOff>
    </xdr:from>
    <xdr:to>
      <xdr:col>2</xdr:col>
      <xdr:colOff>1200150</xdr:colOff>
      <xdr:row>205</xdr:row>
      <xdr:rowOff>1476375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216660" y="2994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206</xdr:row>
      <xdr:rowOff>57150</xdr:rowOff>
    </xdr:from>
    <xdr:to>
      <xdr:col>2</xdr:col>
      <xdr:colOff>1200150</xdr:colOff>
      <xdr:row>206</xdr:row>
      <xdr:rowOff>1476375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216660" y="3009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208</xdr:row>
      <xdr:rowOff>57150</xdr:rowOff>
    </xdr:from>
    <xdr:to>
      <xdr:col>2</xdr:col>
      <xdr:colOff>1200150</xdr:colOff>
      <xdr:row>208</xdr:row>
      <xdr:rowOff>1476375</xdr:rowOff>
    </xdr:to>
    <xdr:pic>
      <xdr:nvPicPr>
        <xdr:cNvPr id="211" name="图片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216660" y="3039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209</xdr:row>
      <xdr:rowOff>57150</xdr:rowOff>
    </xdr:from>
    <xdr:to>
      <xdr:col>2</xdr:col>
      <xdr:colOff>1200150</xdr:colOff>
      <xdr:row>209</xdr:row>
      <xdr:rowOff>1476375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216660" y="30552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210</xdr:row>
      <xdr:rowOff>57150</xdr:rowOff>
    </xdr:from>
    <xdr:to>
      <xdr:col>2</xdr:col>
      <xdr:colOff>1200150</xdr:colOff>
      <xdr:row>210</xdr:row>
      <xdr:rowOff>1476375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216660" y="3070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211</xdr:row>
      <xdr:rowOff>57150</xdr:rowOff>
    </xdr:from>
    <xdr:to>
      <xdr:col>2</xdr:col>
      <xdr:colOff>1200150</xdr:colOff>
      <xdr:row>211</xdr:row>
      <xdr:rowOff>1476375</xdr:rowOff>
    </xdr:to>
    <xdr:pic>
      <xdr:nvPicPr>
        <xdr:cNvPr id="215" name="图片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216660" y="30857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212</xdr:row>
      <xdr:rowOff>57150</xdr:rowOff>
    </xdr:from>
    <xdr:to>
      <xdr:col>2</xdr:col>
      <xdr:colOff>1200150</xdr:colOff>
      <xdr:row>212</xdr:row>
      <xdr:rowOff>1476375</xdr:rowOff>
    </xdr:to>
    <xdr:pic>
      <xdr:nvPicPr>
        <xdr:cNvPr id="216" name="图片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216660" y="3100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213</xdr:row>
      <xdr:rowOff>57150</xdr:rowOff>
    </xdr:from>
    <xdr:to>
      <xdr:col>2</xdr:col>
      <xdr:colOff>1200150</xdr:colOff>
      <xdr:row>213</xdr:row>
      <xdr:rowOff>1476375</xdr:rowOff>
    </xdr:to>
    <xdr:pic>
      <xdr:nvPicPr>
        <xdr:cNvPr id="217" name="图片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216660" y="3116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214</xdr:row>
      <xdr:rowOff>57150</xdr:rowOff>
    </xdr:from>
    <xdr:to>
      <xdr:col>2</xdr:col>
      <xdr:colOff>1200150</xdr:colOff>
      <xdr:row>214</xdr:row>
      <xdr:rowOff>1476375</xdr:rowOff>
    </xdr:to>
    <xdr:pic>
      <xdr:nvPicPr>
        <xdr:cNvPr id="218" name="图片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216660" y="3131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215</xdr:row>
      <xdr:rowOff>57150</xdr:rowOff>
    </xdr:from>
    <xdr:to>
      <xdr:col>2</xdr:col>
      <xdr:colOff>1200150</xdr:colOff>
      <xdr:row>215</xdr:row>
      <xdr:rowOff>1476375</xdr:rowOff>
    </xdr:to>
    <xdr:pic>
      <xdr:nvPicPr>
        <xdr:cNvPr id="219" name="图片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216660" y="3146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216</xdr:row>
      <xdr:rowOff>57150</xdr:rowOff>
    </xdr:from>
    <xdr:to>
      <xdr:col>2</xdr:col>
      <xdr:colOff>1200150</xdr:colOff>
      <xdr:row>216</xdr:row>
      <xdr:rowOff>1476375</xdr:rowOff>
    </xdr:to>
    <xdr:pic>
      <xdr:nvPicPr>
        <xdr:cNvPr id="220" name="图片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216660" y="3161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217</xdr:row>
      <xdr:rowOff>57150</xdr:rowOff>
    </xdr:from>
    <xdr:to>
      <xdr:col>2</xdr:col>
      <xdr:colOff>1200150</xdr:colOff>
      <xdr:row>217</xdr:row>
      <xdr:rowOff>1476375</xdr:rowOff>
    </xdr:to>
    <xdr:pic>
      <xdr:nvPicPr>
        <xdr:cNvPr id="221" name="图片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216660" y="3177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218</xdr:row>
      <xdr:rowOff>57150</xdr:rowOff>
    </xdr:from>
    <xdr:to>
      <xdr:col>2</xdr:col>
      <xdr:colOff>1200150</xdr:colOff>
      <xdr:row>218</xdr:row>
      <xdr:rowOff>1476375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216660" y="3192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219</xdr:row>
      <xdr:rowOff>57150</xdr:rowOff>
    </xdr:from>
    <xdr:to>
      <xdr:col>2</xdr:col>
      <xdr:colOff>1200150</xdr:colOff>
      <xdr:row>219</xdr:row>
      <xdr:rowOff>1476375</xdr:rowOff>
    </xdr:to>
    <xdr:pic>
      <xdr:nvPicPr>
        <xdr:cNvPr id="223" name="图片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216660" y="32076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220</xdr:row>
      <xdr:rowOff>57150</xdr:rowOff>
    </xdr:from>
    <xdr:to>
      <xdr:col>2</xdr:col>
      <xdr:colOff>1200150</xdr:colOff>
      <xdr:row>220</xdr:row>
      <xdr:rowOff>1476375</xdr:rowOff>
    </xdr:to>
    <xdr:pic>
      <xdr:nvPicPr>
        <xdr:cNvPr id="224" name="图片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216660" y="3222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222</xdr:row>
      <xdr:rowOff>57150</xdr:rowOff>
    </xdr:from>
    <xdr:to>
      <xdr:col>2</xdr:col>
      <xdr:colOff>1200150</xdr:colOff>
      <xdr:row>222</xdr:row>
      <xdr:rowOff>1476375</xdr:rowOff>
    </xdr:to>
    <xdr:pic>
      <xdr:nvPicPr>
        <xdr:cNvPr id="226" name="图片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216660" y="3253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269876</xdr:colOff>
      <xdr:row>223</xdr:row>
      <xdr:rowOff>57150</xdr:rowOff>
    </xdr:from>
    <xdr:to>
      <xdr:col>2</xdr:col>
      <xdr:colOff>1264564</xdr:colOff>
      <xdr:row>223</xdr:row>
      <xdr:rowOff>1476375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93800" y="326859900"/>
          <a:ext cx="994410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225</xdr:row>
      <xdr:rowOff>57150</xdr:rowOff>
    </xdr:from>
    <xdr:to>
      <xdr:col>2</xdr:col>
      <xdr:colOff>1200150</xdr:colOff>
      <xdr:row>225</xdr:row>
      <xdr:rowOff>1476375</xdr:rowOff>
    </xdr:to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216660" y="3299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275</xdr:row>
      <xdr:rowOff>57150</xdr:rowOff>
    </xdr:from>
    <xdr:to>
      <xdr:col>2</xdr:col>
      <xdr:colOff>1200150</xdr:colOff>
      <xdr:row>275</xdr:row>
      <xdr:rowOff>1476375</xdr:rowOff>
    </xdr:to>
    <xdr:pic>
      <xdr:nvPicPr>
        <xdr:cNvPr id="232" name="图片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216660" y="40230552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228</xdr:row>
      <xdr:rowOff>57150</xdr:rowOff>
    </xdr:from>
    <xdr:to>
      <xdr:col>2</xdr:col>
      <xdr:colOff>1200150</xdr:colOff>
      <xdr:row>228</xdr:row>
      <xdr:rowOff>1476375</xdr:rowOff>
    </xdr:to>
    <xdr:pic>
      <xdr:nvPicPr>
        <xdr:cNvPr id="233" name="图片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16660" y="3344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229</xdr:row>
      <xdr:rowOff>57150</xdr:rowOff>
    </xdr:from>
    <xdr:to>
      <xdr:col>2</xdr:col>
      <xdr:colOff>1200150</xdr:colOff>
      <xdr:row>229</xdr:row>
      <xdr:rowOff>1476375</xdr:rowOff>
    </xdr:to>
    <xdr:pic>
      <xdr:nvPicPr>
        <xdr:cNvPr id="234" name="图片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216660" y="3360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231</xdr:row>
      <xdr:rowOff>57150</xdr:rowOff>
    </xdr:from>
    <xdr:to>
      <xdr:col>2</xdr:col>
      <xdr:colOff>1200150</xdr:colOff>
      <xdr:row>231</xdr:row>
      <xdr:rowOff>1476375</xdr:rowOff>
    </xdr:to>
    <xdr:pic>
      <xdr:nvPicPr>
        <xdr:cNvPr id="236" name="图片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216660" y="33905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232</xdr:row>
      <xdr:rowOff>57150</xdr:rowOff>
    </xdr:from>
    <xdr:to>
      <xdr:col>2</xdr:col>
      <xdr:colOff>1200150</xdr:colOff>
      <xdr:row>232</xdr:row>
      <xdr:rowOff>1476375</xdr:rowOff>
    </xdr:to>
    <xdr:pic>
      <xdr:nvPicPr>
        <xdr:cNvPr id="237" name="图片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216660" y="3405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233</xdr:row>
      <xdr:rowOff>57150</xdr:rowOff>
    </xdr:from>
    <xdr:to>
      <xdr:col>2</xdr:col>
      <xdr:colOff>1200150</xdr:colOff>
      <xdr:row>233</xdr:row>
      <xdr:rowOff>1476375</xdr:rowOff>
    </xdr:to>
    <xdr:pic>
      <xdr:nvPicPr>
        <xdr:cNvPr id="238" name="图片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216660" y="3420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235</xdr:row>
      <xdr:rowOff>57150</xdr:rowOff>
    </xdr:from>
    <xdr:to>
      <xdr:col>2</xdr:col>
      <xdr:colOff>1200150</xdr:colOff>
      <xdr:row>235</xdr:row>
      <xdr:rowOff>1476375</xdr:rowOff>
    </xdr:to>
    <xdr:pic>
      <xdr:nvPicPr>
        <xdr:cNvPr id="241" name="图片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216660" y="34514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237</xdr:row>
      <xdr:rowOff>57150</xdr:rowOff>
    </xdr:from>
    <xdr:to>
      <xdr:col>2</xdr:col>
      <xdr:colOff>1200150</xdr:colOff>
      <xdr:row>237</xdr:row>
      <xdr:rowOff>1476375</xdr:rowOff>
    </xdr:to>
    <xdr:pic>
      <xdr:nvPicPr>
        <xdr:cNvPr id="243" name="图片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216660" y="34819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238</xdr:row>
      <xdr:rowOff>57150</xdr:rowOff>
    </xdr:from>
    <xdr:to>
      <xdr:col>2</xdr:col>
      <xdr:colOff>1200150</xdr:colOff>
      <xdr:row>238</xdr:row>
      <xdr:rowOff>1476375</xdr:rowOff>
    </xdr:to>
    <xdr:pic>
      <xdr:nvPicPr>
        <xdr:cNvPr id="244" name="图片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216660" y="34971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239</xdr:row>
      <xdr:rowOff>57150</xdr:rowOff>
    </xdr:from>
    <xdr:to>
      <xdr:col>2</xdr:col>
      <xdr:colOff>1200150</xdr:colOff>
      <xdr:row>239</xdr:row>
      <xdr:rowOff>1476375</xdr:rowOff>
    </xdr:to>
    <xdr:pic>
      <xdr:nvPicPr>
        <xdr:cNvPr id="245" name="图片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216660" y="35124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240</xdr:row>
      <xdr:rowOff>57150</xdr:rowOff>
    </xdr:from>
    <xdr:to>
      <xdr:col>2</xdr:col>
      <xdr:colOff>1200150</xdr:colOff>
      <xdr:row>240</xdr:row>
      <xdr:rowOff>1476375</xdr:rowOff>
    </xdr:to>
    <xdr:pic>
      <xdr:nvPicPr>
        <xdr:cNvPr id="246" name="图片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216660" y="35276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241</xdr:row>
      <xdr:rowOff>57150</xdr:rowOff>
    </xdr:from>
    <xdr:to>
      <xdr:col>2</xdr:col>
      <xdr:colOff>1200150</xdr:colOff>
      <xdr:row>241</xdr:row>
      <xdr:rowOff>1476375</xdr:rowOff>
    </xdr:to>
    <xdr:pic>
      <xdr:nvPicPr>
        <xdr:cNvPr id="247" name="图片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216660" y="35429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242</xdr:row>
      <xdr:rowOff>57150</xdr:rowOff>
    </xdr:from>
    <xdr:to>
      <xdr:col>2</xdr:col>
      <xdr:colOff>1200150</xdr:colOff>
      <xdr:row>242</xdr:row>
      <xdr:rowOff>1476375</xdr:rowOff>
    </xdr:to>
    <xdr:pic>
      <xdr:nvPicPr>
        <xdr:cNvPr id="248" name="图片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216660" y="35581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243</xdr:row>
      <xdr:rowOff>57150</xdr:rowOff>
    </xdr:from>
    <xdr:to>
      <xdr:col>2</xdr:col>
      <xdr:colOff>1200150</xdr:colOff>
      <xdr:row>243</xdr:row>
      <xdr:rowOff>1476375</xdr:rowOff>
    </xdr:to>
    <xdr:pic>
      <xdr:nvPicPr>
        <xdr:cNvPr id="249" name="图片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216660" y="35733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245</xdr:row>
      <xdr:rowOff>57150</xdr:rowOff>
    </xdr:from>
    <xdr:to>
      <xdr:col>2</xdr:col>
      <xdr:colOff>1200150</xdr:colOff>
      <xdr:row>245</xdr:row>
      <xdr:rowOff>1476375</xdr:rowOff>
    </xdr:to>
    <xdr:pic>
      <xdr:nvPicPr>
        <xdr:cNvPr id="251" name="图片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216660" y="36038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246</xdr:row>
      <xdr:rowOff>57150</xdr:rowOff>
    </xdr:from>
    <xdr:to>
      <xdr:col>2</xdr:col>
      <xdr:colOff>1200150</xdr:colOff>
      <xdr:row>246</xdr:row>
      <xdr:rowOff>1476375</xdr:rowOff>
    </xdr:to>
    <xdr:pic>
      <xdr:nvPicPr>
        <xdr:cNvPr id="252" name="图片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216660" y="36191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247</xdr:row>
      <xdr:rowOff>57150</xdr:rowOff>
    </xdr:from>
    <xdr:to>
      <xdr:col>2</xdr:col>
      <xdr:colOff>1200150</xdr:colOff>
      <xdr:row>247</xdr:row>
      <xdr:rowOff>1476375</xdr:rowOff>
    </xdr:to>
    <xdr:pic>
      <xdr:nvPicPr>
        <xdr:cNvPr id="253" name="图片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216660" y="36343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248</xdr:row>
      <xdr:rowOff>57150</xdr:rowOff>
    </xdr:from>
    <xdr:to>
      <xdr:col>2</xdr:col>
      <xdr:colOff>1200150</xdr:colOff>
      <xdr:row>248</xdr:row>
      <xdr:rowOff>1476375</xdr:rowOff>
    </xdr:to>
    <xdr:pic>
      <xdr:nvPicPr>
        <xdr:cNvPr id="254" name="图片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216660" y="36495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249</xdr:row>
      <xdr:rowOff>57150</xdr:rowOff>
    </xdr:from>
    <xdr:to>
      <xdr:col>2</xdr:col>
      <xdr:colOff>1200150</xdr:colOff>
      <xdr:row>249</xdr:row>
      <xdr:rowOff>1476375</xdr:rowOff>
    </xdr:to>
    <xdr:pic>
      <xdr:nvPicPr>
        <xdr:cNvPr id="255" name="图片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216660" y="36648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250</xdr:row>
      <xdr:rowOff>57150</xdr:rowOff>
    </xdr:from>
    <xdr:to>
      <xdr:col>2</xdr:col>
      <xdr:colOff>1200150</xdr:colOff>
      <xdr:row>250</xdr:row>
      <xdr:rowOff>1476375</xdr:rowOff>
    </xdr:to>
    <xdr:pic>
      <xdr:nvPicPr>
        <xdr:cNvPr id="256" name="图片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216660" y="36800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251</xdr:row>
      <xdr:rowOff>57150</xdr:rowOff>
    </xdr:from>
    <xdr:to>
      <xdr:col>2</xdr:col>
      <xdr:colOff>1200150</xdr:colOff>
      <xdr:row>251</xdr:row>
      <xdr:rowOff>1476375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216660" y="369531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252</xdr:row>
      <xdr:rowOff>57150</xdr:rowOff>
    </xdr:from>
    <xdr:to>
      <xdr:col>2</xdr:col>
      <xdr:colOff>1200150</xdr:colOff>
      <xdr:row>252</xdr:row>
      <xdr:rowOff>1476375</xdr:rowOff>
    </xdr:to>
    <xdr:pic>
      <xdr:nvPicPr>
        <xdr:cNvPr id="258" name="图片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216660" y="37105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253</xdr:row>
      <xdr:rowOff>57150</xdr:rowOff>
    </xdr:from>
    <xdr:to>
      <xdr:col>2</xdr:col>
      <xdr:colOff>1200150</xdr:colOff>
      <xdr:row>253</xdr:row>
      <xdr:rowOff>1476375</xdr:rowOff>
    </xdr:to>
    <xdr:pic>
      <xdr:nvPicPr>
        <xdr:cNvPr id="259" name="图片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216660" y="37257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254</xdr:row>
      <xdr:rowOff>57150</xdr:rowOff>
    </xdr:from>
    <xdr:to>
      <xdr:col>2</xdr:col>
      <xdr:colOff>1200150</xdr:colOff>
      <xdr:row>254</xdr:row>
      <xdr:rowOff>1476375</xdr:rowOff>
    </xdr:to>
    <xdr:pic>
      <xdr:nvPicPr>
        <xdr:cNvPr id="261" name="图片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216660" y="374103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255</xdr:row>
      <xdr:rowOff>57150</xdr:rowOff>
    </xdr:from>
    <xdr:to>
      <xdr:col>2</xdr:col>
      <xdr:colOff>1200150</xdr:colOff>
      <xdr:row>255</xdr:row>
      <xdr:rowOff>1476375</xdr:rowOff>
    </xdr:to>
    <xdr:pic>
      <xdr:nvPicPr>
        <xdr:cNvPr id="262" name="图片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216660" y="375627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257</xdr:row>
      <xdr:rowOff>57150</xdr:rowOff>
    </xdr:from>
    <xdr:to>
      <xdr:col>2</xdr:col>
      <xdr:colOff>1200150</xdr:colOff>
      <xdr:row>257</xdr:row>
      <xdr:rowOff>1476375</xdr:rowOff>
    </xdr:to>
    <xdr:pic>
      <xdr:nvPicPr>
        <xdr:cNvPr id="264" name="图片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216660" y="378675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258</xdr:row>
      <xdr:rowOff>57150</xdr:rowOff>
    </xdr:from>
    <xdr:to>
      <xdr:col>2</xdr:col>
      <xdr:colOff>1200150</xdr:colOff>
      <xdr:row>258</xdr:row>
      <xdr:rowOff>1476375</xdr:rowOff>
    </xdr:to>
    <xdr:pic>
      <xdr:nvPicPr>
        <xdr:cNvPr id="265" name="图片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216660" y="380199900"/>
          <a:ext cx="907415" cy="1419225"/>
        </a:xfrm>
        <a:prstGeom prst="rect">
          <a:avLst/>
        </a:prstGeom>
      </xdr:spPr>
    </xdr:pic>
    <xdr:clientData/>
  </xdr:twoCellAnchor>
  <xdr:twoCellAnchor>
    <xdr:from>
      <xdr:col>2</xdr:col>
      <xdr:colOff>292736</xdr:colOff>
      <xdr:row>259</xdr:row>
      <xdr:rowOff>57150</xdr:rowOff>
    </xdr:from>
    <xdr:to>
      <xdr:col>2</xdr:col>
      <xdr:colOff>1200150</xdr:colOff>
      <xdr:row>259</xdr:row>
      <xdr:rowOff>1476375</xdr:rowOff>
    </xdr:to>
    <xdr:pic>
      <xdr:nvPicPr>
        <xdr:cNvPr id="266" name="图片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216660" y="381723900"/>
          <a:ext cx="907415" cy="1419225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11</xdr:row>
      <xdr:rowOff>133350</xdr:rowOff>
    </xdr:from>
    <xdr:to>
      <xdr:col>16</xdr:col>
      <xdr:colOff>219075</xdr:colOff>
      <xdr:row>12</xdr:row>
      <xdr:rowOff>466725</xdr:rowOff>
    </xdr:to>
    <xdr:pic>
      <xdr:nvPicPr>
        <xdr:cNvPr id="268" name="图片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8077200" y="3848100"/>
          <a:ext cx="1857375" cy="1857375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8</xdr:row>
      <xdr:rowOff>1190625</xdr:rowOff>
    </xdr:from>
    <xdr:to>
      <xdr:col>16</xdr:col>
      <xdr:colOff>219075</xdr:colOff>
      <xdr:row>11</xdr:row>
      <xdr:rowOff>31750</xdr:rowOff>
    </xdr:to>
    <xdr:pic>
      <xdr:nvPicPr>
        <xdr:cNvPr id="272" name="图片 271" descr="IMG_5806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077200" y="1885950"/>
          <a:ext cx="1857375" cy="1860550"/>
        </a:xfrm>
        <a:prstGeom prst="rect">
          <a:avLst/>
        </a:prstGeom>
      </xdr:spPr>
    </xdr:pic>
    <xdr:clientData/>
  </xdr:twoCellAnchor>
  <xdr:twoCellAnchor editAs="oneCell">
    <xdr:from>
      <xdr:col>19</xdr:col>
      <xdr:colOff>235585</xdr:colOff>
      <xdr:row>11</xdr:row>
      <xdr:rowOff>133350</xdr:rowOff>
    </xdr:from>
    <xdr:to>
      <xdr:col>22</xdr:col>
      <xdr:colOff>93345</xdr:colOff>
      <xdr:row>12</xdr:row>
      <xdr:rowOff>470535</xdr:rowOff>
    </xdr:to>
    <xdr:pic>
      <xdr:nvPicPr>
        <xdr:cNvPr id="273" name="图片 272" descr="IMG_580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1951335" y="3848100"/>
          <a:ext cx="1858010" cy="1861185"/>
        </a:xfrm>
        <a:prstGeom prst="rect">
          <a:avLst/>
        </a:prstGeom>
      </xdr:spPr>
    </xdr:pic>
    <xdr:clientData/>
  </xdr:twoCellAnchor>
  <xdr:twoCellAnchor editAs="oneCell">
    <xdr:from>
      <xdr:col>16</xdr:col>
      <xdr:colOff>297180</xdr:colOff>
      <xdr:row>11</xdr:row>
      <xdr:rowOff>133350</xdr:rowOff>
    </xdr:from>
    <xdr:to>
      <xdr:col>19</xdr:col>
      <xdr:colOff>154940</xdr:colOff>
      <xdr:row>12</xdr:row>
      <xdr:rowOff>470535</xdr:rowOff>
    </xdr:to>
    <xdr:pic>
      <xdr:nvPicPr>
        <xdr:cNvPr id="275" name="图片 274" descr="IMG_5812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0012680" y="3848100"/>
          <a:ext cx="1858010" cy="1861185"/>
        </a:xfrm>
        <a:prstGeom prst="rect">
          <a:avLst/>
        </a:prstGeom>
      </xdr:spPr>
    </xdr:pic>
    <xdr:clientData/>
  </xdr:twoCellAnchor>
  <xdr:twoCellAnchor editAs="oneCell">
    <xdr:from>
      <xdr:col>16</xdr:col>
      <xdr:colOff>304165</xdr:colOff>
      <xdr:row>8</xdr:row>
      <xdr:rowOff>1199515</xdr:rowOff>
    </xdr:from>
    <xdr:to>
      <xdr:col>19</xdr:col>
      <xdr:colOff>161290</xdr:colOff>
      <xdr:row>11</xdr:row>
      <xdr:rowOff>31750</xdr:rowOff>
    </xdr:to>
    <xdr:pic>
      <xdr:nvPicPr>
        <xdr:cNvPr id="276" name="图片 275" descr="IMG_5813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0019665" y="1885950"/>
          <a:ext cx="1857375" cy="1860550"/>
        </a:xfrm>
        <a:prstGeom prst="rect">
          <a:avLst/>
        </a:prstGeom>
      </xdr:spPr>
    </xdr:pic>
    <xdr:clientData/>
  </xdr:twoCellAnchor>
  <xdr:twoCellAnchor editAs="oneCell">
    <xdr:from>
      <xdr:col>19</xdr:col>
      <xdr:colOff>276225</xdr:colOff>
      <xdr:row>8</xdr:row>
      <xdr:rowOff>1210310</xdr:rowOff>
    </xdr:from>
    <xdr:to>
      <xdr:col>22</xdr:col>
      <xdr:colOff>132715</xdr:colOff>
      <xdr:row>11</xdr:row>
      <xdr:rowOff>27940</xdr:rowOff>
    </xdr:to>
    <xdr:pic>
      <xdr:nvPicPr>
        <xdr:cNvPr id="277" name="图片 276" descr="IMG_581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1991975" y="1885950"/>
          <a:ext cx="1856740" cy="185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279"/>
  <sheetViews>
    <sheetView showGridLines="0" tabSelected="1" topLeftCell="A6" workbookViewId="0">
      <selection activeCell="E176" sqref="E176"/>
    </sheetView>
  </sheetViews>
  <sheetFormatPr defaultColWidth="8.75" defaultRowHeight="14.25"/>
  <cols>
    <col min="1" max="1" width="1.875" customWidth="1"/>
    <col min="2" max="2" width="10.25" style="1" customWidth="1"/>
    <col min="3" max="3" width="19.125" style="1" customWidth="1"/>
    <col min="4" max="11" width="8.75" style="2"/>
    <col min="12" max="13" width="11.625" style="3" hidden="1" customWidth="1"/>
  </cols>
  <sheetData>
    <row r="2" spans="2:13" ht="15" customHeight="1">
      <c r="B2" s="4" t="s">
        <v>0</v>
      </c>
      <c r="C2" s="4" t="s">
        <v>1</v>
      </c>
      <c r="D2" s="5"/>
      <c r="E2" s="5"/>
      <c r="F2" s="5"/>
      <c r="G2" s="5"/>
    </row>
    <row r="3" spans="2:13" ht="15" customHeight="1">
      <c r="B3" s="4" t="s">
        <v>2</v>
      </c>
      <c r="C3" s="4" t="s">
        <v>3</v>
      </c>
      <c r="D3" s="5"/>
      <c r="E3" s="5"/>
      <c r="F3" s="5"/>
      <c r="G3" s="5"/>
    </row>
    <row r="4" spans="2:13" ht="15" customHeight="1">
      <c r="B4" s="4" t="s">
        <v>4</v>
      </c>
      <c r="C4" s="6">
        <f>K261+K279</f>
        <v>61513</v>
      </c>
      <c r="D4" s="5" t="s">
        <v>5</v>
      </c>
      <c r="E4" s="5"/>
      <c r="F4" s="5"/>
      <c r="G4" s="5"/>
    </row>
    <row r="5" spans="2:13" ht="15" customHeight="1">
      <c r="B5" s="7" t="s">
        <v>6</v>
      </c>
      <c r="C5" s="4" t="s">
        <v>7</v>
      </c>
      <c r="D5" s="5"/>
      <c r="E5" s="5"/>
      <c r="F5" s="5"/>
      <c r="G5" s="5"/>
    </row>
    <row r="6" spans="2:13" ht="15" customHeight="1">
      <c r="B6" s="7"/>
      <c r="C6" s="4" t="s">
        <v>8</v>
      </c>
      <c r="D6" s="5"/>
      <c r="E6" s="5"/>
      <c r="F6" s="5"/>
      <c r="G6" s="5"/>
    </row>
    <row r="7" spans="2:13" ht="15" customHeight="1">
      <c r="B7" s="7"/>
      <c r="C7" s="4" t="s">
        <v>9</v>
      </c>
      <c r="D7" s="5"/>
      <c r="E7" s="5"/>
      <c r="F7" s="5"/>
      <c r="G7" s="5"/>
    </row>
    <row r="8" spans="2:13" ht="15" customHeight="1">
      <c r="B8" s="4" t="s">
        <v>10</v>
      </c>
      <c r="C8" s="4" t="s">
        <v>11</v>
      </c>
      <c r="D8" s="5"/>
      <c r="E8" s="5"/>
      <c r="F8" s="5"/>
      <c r="G8" s="5"/>
    </row>
    <row r="9" spans="2:13" ht="15" customHeight="1"/>
    <row r="10" spans="2:13" ht="48">
      <c r="B10" s="8" t="s">
        <v>12</v>
      </c>
      <c r="C10" s="9" t="s">
        <v>13</v>
      </c>
      <c r="D10" s="10" t="s">
        <v>14</v>
      </c>
      <c r="E10" s="10" t="s">
        <v>15</v>
      </c>
      <c r="F10" s="10" t="s">
        <v>16</v>
      </c>
      <c r="G10" s="10" t="s">
        <v>17</v>
      </c>
      <c r="H10" s="10" t="s">
        <v>18</v>
      </c>
      <c r="I10" s="10" t="s">
        <v>19</v>
      </c>
      <c r="J10" s="10" t="s">
        <v>20</v>
      </c>
      <c r="K10" s="15" t="s">
        <v>21</v>
      </c>
      <c r="L10" s="16" t="s">
        <v>22</v>
      </c>
      <c r="M10" s="16" t="s">
        <v>23</v>
      </c>
    </row>
    <row r="11" spans="2:13" ht="120" customHeight="1">
      <c r="B11" s="11">
        <v>1</v>
      </c>
      <c r="C11" s="12"/>
      <c r="D11" s="13"/>
      <c r="E11" s="13">
        <v>33</v>
      </c>
      <c r="F11" s="13">
        <v>32</v>
      </c>
      <c r="G11" s="13">
        <v>39</v>
      </c>
      <c r="H11" s="13">
        <v>39</v>
      </c>
      <c r="I11" s="13"/>
      <c r="J11" s="13"/>
      <c r="K11" s="13">
        <f>SUM(D11:J11)</f>
        <v>143</v>
      </c>
      <c r="L11" s="17" t="s">
        <v>24</v>
      </c>
      <c r="M11" s="17" t="s">
        <v>25</v>
      </c>
    </row>
    <row r="12" spans="2:13" ht="120" customHeight="1">
      <c r="B12" s="11">
        <v>2</v>
      </c>
      <c r="C12" s="14"/>
      <c r="D12" s="13"/>
      <c r="E12" s="13">
        <v>15</v>
      </c>
      <c r="F12" s="13">
        <v>24</v>
      </c>
      <c r="G12" s="13">
        <v>29</v>
      </c>
      <c r="H12" s="13">
        <v>34</v>
      </c>
      <c r="I12" s="13"/>
      <c r="J12" s="13"/>
      <c r="K12" s="13">
        <f t="shared" ref="K12:K23" si="0">SUM(D12:J12)</f>
        <v>102</v>
      </c>
      <c r="L12" s="17" t="s">
        <v>26</v>
      </c>
      <c r="M12" s="17" t="s">
        <v>27</v>
      </c>
    </row>
    <row r="13" spans="2:13" ht="120" customHeight="1">
      <c r="B13" s="11">
        <v>3</v>
      </c>
      <c r="C13" s="14"/>
      <c r="D13" s="13"/>
      <c r="E13" s="13">
        <v>31</v>
      </c>
      <c r="F13" s="13">
        <v>47</v>
      </c>
      <c r="G13" s="13">
        <v>53</v>
      </c>
      <c r="H13" s="13">
        <v>50</v>
      </c>
      <c r="I13" s="13"/>
      <c r="J13" s="13"/>
      <c r="K13" s="13">
        <f t="shared" si="0"/>
        <v>181</v>
      </c>
      <c r="L13" s="17" t="s">
        <v>28</v>
      </c>
      <c r="M13" s="17" t="s">
        <v>29</v>
      </c>
    </row>
    <row r="14" spans="2:13" ht="120" customHeight="1">
      <c r="B14" s="11">
        <v>4</v>
      </c>
      <c r="C14" s="14"/>
      <c r="D14" s="13"/>
      <c r="E14" s="13">
        <v>139</v>
      </c>
      <c r="F14" s="13">
        <v>116</v>
      </c>
      <c r="G14" s="13">
        <v>122</v>
      </c>
      <c r="H14" s="13">
        <v>56</v>
      </c>
      <c r="I14" s="13"/>
      <c r="J14" s="13"/>
      <c r="K14" s="13">
        <f t="shared" si="0"/>
        <v>433</v>
      </c>
      <c r="L14" s="17" t="s">
        <v>30</v>
      </c>
      <c r="M14" s="17" t="s">
        <v>31</v>
      </c>
    </row>
    <row r="15" spans="2:13" ht="120" customHeight="1">
      <c r="B15" s="11">
        <v>5</v>
      </c>
      <c r="C15" s="14"/>
      <c r="D15" s="13"/>
      <c r="E15" s="13">
        <v>31</v>
      </c>
      <c r="F15" s="13">
        <v>52</v>
      </c>
      <c r="G15" s="13">
        <v>53</v>
      </c>
      <c r="H15" s="13">
        <v>37</v>
      </c>
      <c r="I15" s="13"/>
      <c r="J15" s="13"/>
      <c r="K15" s="13">
        <f t="shared" si="0"/>
        <v>173</v>
      </c>
      <c r="L15" s="17" t="s">
        <v>32</v>
      </c>
      <c r="M15" s="17" t="s">
        <v>33</v>
      </c>
    </row>
    <row r="16" spans="2:13" ht="120" customHeight="1">
      <c r="B16" s="11">
        <v>6</v>
      </c>
      <c r="C16" s="14"/>
      <c r="D16" s="13"/>
      <c r="E16" s="13">
        <v>132</v>
      </c>
      <c r="F16" s="13">
        <v>126</v>
      </c>
      <c r="G16" s="13">
        <v>131</v>
      </c>
      <c r="H16" s="13">
        <v>82</v>
      </c>
      <c r="I16" s="13"/>
      <c r="J16" s="13"/>
      <c r="K16" s="13">
        <f t="shared" si="0"/>
        <v>471</v>
      </c>
      <c r="L16" s="17" t="s">
        <v>34</v>
      </c>
      <c r="M16" s="17" t="s">
        <v>35</v>
      </c>
    </row>
    <row r="17" spans="2:13" ht="120" customHeight="1">
      <c r="B17" s="11">
        <v>7</v>
      </c>
      <c r="C17" s="14"/>
      <c r="D17" s="13"/>
      <c r="E17" s="13">
        <v>19</v>
      </c>
      <c r="F17" s="13">
        <v>39</v>
      </c>
      <c r="G17" s="13">
        <v>40</v>
      </c>
      <c r="H17" s="13">
        <v>42</v>
      </c>
      <c r="I17" s="13"/>
      <c r="J17" s="13"/>
      <c r="K17" s="13">
        <f t="shared" si="0"/>
        <v>140</v>
      </c>
      <c r="L17" s="17" t="s">
        <v>36</v>
      </c>
      <c r="M17" s="17" t="s">
        <v>37</v>
      </c>
    </row>
    <row r="18" spans="2:13" ht="120" customHeight="1">
      <c r="B18" s="11">
        <v>8</v>
      </c>
      <c r="C18" s="14"/>
      <c r="D18" s="13"/>
      <c r="E18" s="13">
        <v>8</v>
      </c>
      <c r="F18" s="13">
        <v>30</v>
      </c>
      <c r="G18" s="13">
        <v>37</v>
      </c>
      <c r="H18" s="13">
        <v>33</v>
      </c>
      <c r="I18" s="13"/>
      <c r="J18" s="13"/>
      <c r="K18" s="13">
        <f t="shared" si="0"/>
        <v>108</v>
      </c>
      <c r="L18" s="17" t="s">
        <v>38</v>
      </c>
      <c r="M18" s="17" t="s">
        <v>39</v>
      </c>
    </row>
    <row r="19" spans="2:13" ht="120" customHeight="1">
      <c r="B19" s="11">
        <v>9</v>
      </c>
      <c r="C19" s="14"/>
      <c r="D19" s="13"/>
      <c r="E19" s="13">
        <v>44</v>
      </c>
      <c r="F19" s="13">
        <v>43</v>
      </c>
      <c r="G19" s="13">
        <v>53</v>
      </c>
      <c r="H19" s="13">
        <v>53</v>
      </c>
      <c r="I19" s="13"/>
      <c r="J19" s="13"/>
      <c r="K19" s="13">
        <f t="shared" si="0"/>
        <v>193</v>
      </c>
      <c r="L19" s="17" t="s">
        <v>40</v>
      </c>
      <c r="M19" s="17" t="s">
        <v>41</v>
      </c>
    </row>
    <row r="20" spans="2:13" ht="120" customHeight="1">
      <c r="B20" s="11">
        <v>10</v>
      </c>
      <c r="C20" s="14"/>
      <c r="D20" s="13"/>
      <c r="E20" s="13">
        <v>20</v>
      </c>
      <c r="F20" s="13">
        <v>27</v>
      </c>
      <c r="G20" s="13">
        <v>32</v>
      </c>
      <c r="H20" s="13">
        <v>38</v>
      </c>
      <c r="I20" s="13"/>
      <c r="J20" s="13"/>
      <c r="K20" s="13">
        <f t="shared" si="0"/>
        <v>117</v>
      </c>
      <c r="L20" s="17" t="s">
        <v>42</v>
      </c>
      <c r="M20" s="17" t="s">
        <v>43</v>
      </c>
    </row>
    <row r="21" spans="2:13" ht="120" customHeight="1">
      <c r="B21" s="11">
        <v>11</v>
      </c>
      <c r="C21" s="14"/>
      <c r="D21" s="13"/>
      <c r="E21" s="13">
        <v>27</v>
      </c>
      <c r="F21" s="13">
        <v>32</v>
      </c>
      <c r="G21" s="13">
        <v>42</v>
      </c>
      <c r="H21" s="13">
        <v>46</v>
      </c>
      <c r="I21" s="13"/>
      <c r="J21" s="13"/>
      <c r="K21" s="13">
        <f t="shared" si="0"/>
        <v>147</v>
      </c>
      <c r="L21" s="17" t="s">
        <v>44</v>
      </c>
      <c r="M21" s="17" t="s">
        <v>45</v>
      </c>
    </row>
    <row r="22" spans="2:13" ht="120" customHeight="1">
      <c r="B22" s="11">
        <v>12</v>
      </c>
      <c r="C22" s="14"/>
      <c r="D22" s="13"/>
      <c r="E22" s="13">
        <v>48</v>
      </c>
      <c r="F22" s="13">
        <v>22</v>
      </c>
      <c r="G22" s="13">
        <v>49</v>
      </c>
      <c r="H22" s="13">
        <v>18</v>
      </c>
      <c r="I22" s="13"/>
      <c r="J22" s="13"/>
      <c r="K22" s="13">
        <f t="shared" si="0"/>
        <v>137</v>
      </c>
      <c r="L22" s="17" t="s">
        <v>46</v>
      </c>
      <c r="M22" s="17" t="s">
        <v>47</v>
      </c>
    </row>
    <row r="23" spans="2:13" ht="120" customHeight="1">
      <c r="B23" s="11">
        <v>13</v>
      </c>
      <c r="C23" s="14"/>
      <c r="D23" s="13"/>
      <c r="E23" s="13">
        <v>31</v>
      </c>
      <c r="F23" s="13">
        <v>45</v>
      </c>
      <c r="G23" s="13">
        <v>49</v>
      </c>
      <c r="H23" s="13">
        <v>49</v>
      </c>
      <c r="I23" s="13"/>
      <c r="J23" s="13"/>
      <c r="K23" s="13">
        <f t="shared" si="0"/>
        <v>174</v>
      </c>
      <c r="L23" s="17" t="s">
        <v>36</v>
      </c>
      <c r="M23" s="17" t="s">
        <v>48</v>
      </c>
    </row>
    <row r="24" spans="2:13" ht="120" customHeight="1">
      <c r="B24" s="11">
        <v>14</v>
      </c>
      <c r="C24" s="14"/>
      <c r="D24" s="13"/>
      <c r="E24" s="13">
        <v>184</v>
      </c>
      <c r="F24" s="13">
        <v>137</v>
      </c>
      <c r="G24" s="13">
        <v>161</v>
      </c>
      <c r="H24" s="13">
        <v>139</v>
      </c>
      <c r="I24" s="13">
        <v>91</v>
      </c>
      <c r="J24" s="13"/>
      <c r="K24" s="13">
        <f t="shared" ref="K24:K55" si="1">SUM(D24:J24)</f>
        <v>712</v>
      </c>
      <c r="L24" s="17" t="s">
        <v>49</v>
      </c>
      <c r="M24" s="17" t="s">
        <v>50</v>
      </c>
    </row>
    <row r="25" spans="2:13" ht="120" customHeight="1">
      <c r="B25" s="11">
        <v>15</v>
      </c>
      <c r="C25" s="14"/>
      <c r="D25" s="13"/>
      <c r="E25" s="13">
        <v>13</v>
      </c>
      <c r="F25" s="13">
        <v>26</v>
      </c>
      <c r="G25" s="13">
        <v>35</v>
      </c>
      <c r="H25" s="13">
        <v>37</v>
      </c>
      <c r="I25" s="13"/>
      <c r="J25" s="13"/>
      <c r="K25" s="13">
        <f t="shared" si="1"/>
        <v>111</v>
      </c>
      <c r="L25" s="17" t="s">
        <v>51</v>
      </c>
      <c r="M25" s="17" t="s">
        <v>52</v>
      </c>
    </row>
    <row r="26" spans="2:13" ht="120" customHeight="1">
      <c r="B26" s="11">
        <v>16</v>
      </c>
      <c r="C26" s="14"/>
      <c r="D26" s="13"/>
      <c r="E26" s="13">
        <v>35</v>
      </c>
      <c r="F26" s="13">
        <v>54</v>
      </c>
      <c r="G26" s="13">
        <v>58</v>
      </c>
      <c r="H26" s="13">
        <v>48</v>
      </c>
      <c r="I26" s="13"/>
      <c r="J26" s="13"/>
      <c r="K26" s="13">
        <f t="shared" si="1"/>
        <v>195</v>
      </c>
      <c r="L26" s="17" t="s">
        <v>53</v>
      </c>
      <c r="M26" s="17" t="s">
        <v>54</v>
      </c>
    </row>
    <row r="27" spans="2:13" ht="120" customHeight="1">
      <c r="B27" s="11">
        <v>17</v>
      </c>
      <c r="C27" s="14"/>
      <c r="D27" s="13"/>
      <c r="E27" s="13">
        <v>30</v>
      </c>
      <c r="F27" s="13">
        <v>38</v>
      </c>
      <c r="G27" s="13">
        <v>41</v>
      </c>
      <c r="H27" s="13">
        <v>44</v>
      </c>
      <c r="I27" s="13"/>
      <c r="J27" s="13"/>
      <c r="K27" s="13">
        <f t="shared" si="1"/>
        <v>153</v>
      </c>
      <c r="L27" s="17" t="s">
        <v>55</v>
      </c>
      <c r="M27" s="17" t="s">
        <v>56</v>
      </c>
    </row>
    <row r="28" spans="2:13" ht="120" customHeight="1">
      <c r="B28" s="11">
        <v>18</v>
      </c>
      <c r="C28" s="14"/>
      <c r="D28" s="13"/>
      <c r="E28" s="13">
        <v>29</v>
      </c>
      <c r="F28" s="13">
        <v>37</v>
      </c>
      <c r="G28" s="13">
        <v>35</v>
      </c>
      <c r="H28" s="13">
        <v>38</v>
      </c>
      <c r="I28" s="13"/>
      <c r="J28" s="13"/>
      <c r="K28" s="13">
        <f t="shared" si="1"/>
        <v>139</v>
      </c>
      <c r="L28" s="17" t="s">
        <v>26</v>
      </c>
      <c r="M28" s="17" t="s">
        <v>57</v>
      </c>
    </row>
    <row r="29" spans="2:13" ht="120" customHeight="1">
      <c r="B29" s="11">
        <v>19</v>
      </c>
      <c r="C29" s="14"/>
      <c r="D29" s="13"/>
      <c r="E29" s="13">
        <v>21</v>
      </c>
      <c r="F29" s="13">
        <v>28</v>
      </c>
      <c r="G29" s="13">
        <v>33</v>
      </c>
      <c r="H29" s="13">
        <v>34</v>
      </c>
      <c r="I29" s="13"/>
      <c r="J29" s="13"/>
      <c r="K29" s="13">
        <f t="shared" si="1"/>
        <v>116</v>
      </c>
      <c r="L29" s="17" t="s">
        <v>58</v>
      </c>
      <c r="M29" s="17" t="s">
        <v>59</v>
      </c>
    </row>
    <row r="30" spans="2:13" ht="120" customHeight="1">
      <c r="B30" s="11">
        <v>20</v>
      </c>
      <c r="C30" s="14"/>
      <c r="D30" s="13"/>
      <c r="E30" s="13">
        <v>35</v>
      </c>
      <c r="F30" s="13">
        <v>36</v>
      </c>
      <c r="G30" s="13">
        <v>39</v>
      </c>
      <c r="H30" s="13">
        <v>41</v>
      </c>
      <c r="I30" s="13"/>
      <c r="J30" s="13"/>
      <c r="K30" s="13">
        <f t="shared" si="1"/>
        <v>151</v>
      </c>
      <c r="L30" s="17" t="s">
        <v>60</v>
      </c>
      <c r="M30" s="17" t="s">
        <v>61</v>
      </c>
    </row>
    <row r="31" spans="2:13" ht="120" customHeight="1">
      <c r="B31" s="11">
        <v>21</v>
      </c>
      <c r="C31" s="14"/>
      <c r="D31" s="13"/>
      <c r="E31" s="13">
        <v>18</v>
      </c>
      <c r="F31" s="13">
        <v>26</v>
      </c>
      <c r="G31" s="13">
        <v>36</v>
      </c>
      <c r="H31" s="13">
        <v>44</v>
      </c>
      <c r="I31" s="13"/>
      <c r="J31" s="13"/>
      <c r="K31" s="13">
        <f t="shared" si="1"/>
        <v>124</v>
      </c>
      <c r="L31" s="17" t="s">
        <v>62</v>
      </c>
      <c r="M31" s="17" t="s">
        <v>63</v>
      </c>
    </row>
    <row r="32" spans="2:13" ht="120" customHeight="1">
      <c r="B32" s="11">
        <v>22</v>
      </c>
      <c r="C32" s="14"/>
      <c r="D32" s="13"/>
      <c r="E32" s="13">
        <v>80</v>
      </c>
      <c r="F32" s="13">
        <v>96</v>
      </c>
      <c r="G32" s="13">
        <v>105</v>
      </c>
      <c r="H32" s="13">
        <v>106</v>
      </c>
      <c r="I32" s="13"/>
      <c r="J32" s="13"/>
      <c r="K32" s="13">
        <f t="shared" si="1"/>
        <v>387</v>
      </c>
      <c r="L32" s="17" t="s">
        <v>64</v>
      </c>
      <c r="M32" s="17" t="s">
        <v>65</v>
      </c>
    </row>
    <row r="33" spans="2:13" ht="120" customHeight="1">
      <c r="B33" s="11">
        <v>23</v>
      </c>
      <c r="C33" s="14"/>
      <c r="D33" s="13"/>
      <c r="E33" s="13">
        <v>49</v>
      </c>
      <c r="F33" s="13">
        <v>57</v>
      </c>
      <c r="G33" s="13">
        <v>61</v>
      </c>
      <c r="H33" s="13">
        <v>67</v>
      </c>
      <c r="I33" s="13"/>
      <c r="J33" s="13"/>
      <c r="K33" s="13">
        <f t="shared" si="1"/>
        <v>234</v>
      </c>
      <c r="L33" s="17" t="s">
        <v>66</v>
      </c>
      <c r="M33" s="17" t="s">
        <v>67</v>
      </c>
    </row>
    <row r="34" spans="2:13" ht="120" customHeight="1">
      <c r="B34" s="11">
        <v>24</v>
      </c>
      <c r="C34" s="14"/>
      <c r="D34" s="13"/>
      <c r="E34" s="13">
        <v>50</v>
      </c>
      <c r="F34" s="13">
        <v>19</v>
      </c>
      <c r="G34" s="13">
        <v>49</v>
      </c>
      <c r="H34" s="13">
        <v>31</v>
      </c>
      <c r="I34" s="13"/>
      <c r="J34" s="13"/>
      <c r="K34" s="13">
        <f t="shared" si="1"/>
        <v>149</v>
      </c>
      <c r="L34" s="17" t="s">
        <v>68</v>
      </c>
      <c r="M34" s="17" t="s">
        <v>69</v>
      </c>
    </row>
    <row r="35" spans="2:13" ht="120" customHeight="1">
      <c r="B35" s="11">
        <v>25</v>
      </c>
      <c r="C35" s="14"/>
      <c r="D35" s="13"/>
      <c r="E35" s="13">
        <v>162</v>
      </c>
      <c r="F35" s="13">
        <v>159</v>
      </c>
      <c r="G35" s="13">
        <v>117</v>
      </c>
      <c r="H35" s="13">
        <v>98</v>
      </c>
      <c r="I35" s="13"/>
      <c r="J35" s="13"/>
      <c r="K35" s="13">
        <f t="shared" si="1"/>
        <v>536</v>
      </c>
      <c r="L35" s="17" t="s">
        <v>70</v>
      </c>
      <c r="M35" s="17" t="s">
        <v>71</v>
      </c>
    </row>
    <row r="36" spans="2:13" ht="120" customHeight="1">
      <c r="B36" s="11">
        <v>26</v>
      </c>
      <c r="C36" s="14"/>
      <c r="D36" s="13"/>
      <c r="E36" s="13">
        <v>65</v>
      </c>
      <c r="F36" s="13">
        <v>70</v>
      </c>
      <c r="G36" s="13">
        <v>57</v>
      </c>
      <c r="H36" s="13"/>
      <c r="I36" s="13"/>
      <c r="J36" s="13"/>
      <c r="K36" s="13">
        <f t="shared" si="1"/>
        <v>192</v>
      </c>
      <c r="L36" s="17" t="s">
        <v>72</v>
      </c>
      <c r="M36" s="17" t="s">
        <v>73</v>
      </c>
    </row>
    <row r="37" spans="2:13" ht="120" customHeight="1">
      <c r="B37" s="11">
        <v>27</v>
      </c>
      <c r="C37" s="14"/>
      <c r="D37" s="13"/>
      <c r="E37" s="13">
        <v>124</v>
      </c>
      <c r="F37" s="13">
        <v>146</v>
      </c>
      <c r="G37" s="13">
        <v>17</v>
      </c>
      <c r="H37" s="13">
        <v>120</v>
      </c>
      <c r="I37" s="13"/>
      <c r="J37" s="13"/>
      <c r="K37" s="13">
        <f t="shared" si="1"/>
        <v>407</v>
      </c>
      <c r="L37" s="17" t="s">
        <v>74</v>
      </c>
      <c r="M37" s="17" t="s">
        <v>75</v>
      </c>
    </row>
    <row r="38" spans="2:13" ht="120" customHeight="1">
      <c r="B38" s="11">
        <v>28</v>
      </c>
      <c r="C38" s="14"/>
      <c r="D38" s="13"/>
      <c r="E38" s="13">
        <v>34</v>
      </c>
      <c r="F38" s="13">
        <v>35</v>
      </c>
      <c r="G38" s="13">
        <v>45</v>
      </c>
      <c r="H38" s="13">
        <v>47</v>
      </c>
      <c r="I38" s="13">
        <v>45</v>
      </c>
      <c r="J38" s="13">
        <v>25</v>
      </c>
      <c r="K38" s="13">
        <f t="shared" si="1"/>
        <v>231</v>
      </c>
      <c r="L38" s="17" t="s">
        <v>76</v>
      </c>
      <c r="M38" s="17" t="s">
        <v>77</v>
      </c>
    </row>
    <row r="39" spans="2:13" ht="120" customHeight="1">
      <c r="B39" s="11">
        <v>29</v>
      </c>
      <c r="C39" s="14"/>
      <c r="D39" s="13"/>
      <c r="E39" s="13">
        <v>28</v>
      </c>
      <c r="F39" s="13">
        <v>43</v>
      </c>
      <c r="G39" s="13">
        <v>48</v>
      </c>
      <c r="H39" s="13">
        <v>34</v>
      </c>
      <c r="I39" s="13"/>
      <c r="J39" s="13"/>
      <c r="K39" s="13">
        <f t="shared" si="1"/>
        <v>153</v>
      </c>
      <c r="L39" s="17" t="s">
        <v>78</v>
      </c>
      <c r="M39" s="17" t="s">
        <v>79</v>
      </c>
    </row>
    <row r="40" spans="2:13" ht="120" customHeight="1">
      <c r="B40" s="11">
        <v>30</v>
      </c>
      <c r="C40" s="14"/>
      <c r="D40" s="13"/>
      <c r="E40" s="13">
        <v>33</v>
      </c>
      <c r="F40" s="13">
        <v>22</v>
      </c>
      <c r="G40" s="13">
        <v>34</v>
      </c>
      <c r="H40" s="13">
        <v>14</v>
      </c>
      <c r="I40" s="13"/>
      <c r="J40" s="13"/>
      <c r="K40" s="13">
        <f t="shared" si="1"/>
        <v>103</v>
      </c>
      <c r="L40" s="17" t="s">
        <v>46</v>
      </c>
      <c r="M40" s="17" t="s">
        <v>80</v>
      </c>
    </row>
    <row r="41" spans="2:13" ht="120" customHeight="1">
      <c r="B41" s="11">
        <v>31</v>
      </c>
      <c r="C41" s="14"/>
      <c r="D41" s="13"/>
      <c r="E41" s="13">
        <v>59</v>
      </c>
      <c r="F41" s="13">
        <v>25</v>
      </c>
      <c r="G41" s="13">
        <v>39</v>
      </c>
      <c r="H41" s="13">
        <v>45</v>
      </c>
      <c r="I41" s="13"/>
      <c r="J41" s="13"/>
      <c r="K41" s="13">
        <f t="shared" si="1"/>
        <v>168</v>
      </c>
      <c r="L41" s="17" t="s">
        <v>81</v>
      </c>
      <c r="M41" s="17" t="s">
        <v>82</v>
      </c>
    </row>
    <row r="42" spans="2:13" ht="120" customHeight="1">
      <c r="B42" s="11">
        <v>32</v>
      </c>
      <c r="C42" s="14"/>
      <c r="D42" s="13"/>
      <c r="E42" s="13">
        <v>48</v>
      </c>
      <c r="F42" s="13">
        <v>51</v>
      </c>
      <c r="G42" s="13">
        <v>33</v>
      </c>
      <c r="H42" s="13">
        <v>37</v>
      </c>
      <c r="I42" s="13"/>
      <c r="J42" s="13"/>
      <c r="K42" s="13">
        <f t="shared" si="1"/>
        <v>169</v>
      </c>
      <c r="L42" s="17" t="s">
        <v>83</v>
      </c>
      <c r="M42" s="17" t="s">
        <v>84</v>
      </c>
    </row>
    <row r="43" spans="2:13" ht="120" customHeight="1">
      <c r="B43" s="11">
        <v>33</v>
      </c>
      <c r="C43" s="14"/>
      <c r="D43" s="13"/>
      <c r="E43" s="13">
        <v>46</v>
      </c>
      <c r="F43" s="13">
        <v>61</v>
      </c>
      <c r="G43" s="13">
        <v>59</v>
      </c>
      <c r="H43" s="13">
        <v>66</v>
      </c>
      <c r="I43" s="13"/>
      <c r="J43" s="13"/>
      <c r="K43" s="13">
        <f t="shared" si="1"/>
        <v>232</v>
      </c>
      <c r="L43" s="17" t="s">
        <v>85</v>
      </c>
      <c r="M43" s="17" t="s">
        <v>86</v>
      </c>
    </row>
    <row r="44" spans="2:13" ht="120" customHeight="1">
      <c r="B44" s="11">
        <v>34</v>
      </c>
      <c r="C44" s="14"/>
      <c r="D44" s="13"/>
      <c r="E44" s="13">
        <v>93</v>
      </c>
      <c r="F44" s="13">
        <v>97</v>
      </c>
      <c r="G44" s="13">
        <v>80</v>
      </c>
      <c r="H44" s="13">
        <v>37</v>
      </c>
      <c r="I44" s="13"/>
      <c r="J44" s="13"/>
      <c r="K44" s="13">
        <f t="shared" si="1"/>
        <v>307</v>
      </c>
      <c r="L44" s="17" t="s">
        <v>87</v>
      </c>
      <c r="M44" s="17" t="s">
        <v>88</v>
      </c>
    </row>
    <row r="45" spans="2:13" ht="120" customHeight="1">
      <c r="B45" s="11">
        <v>35</v>
      </c>
      <c r="C45" s="14"/>
      <c r="D45" s="13"/>
      <c r="E45" s="13">
        <v>60</v>
      </c>
      <c r="F45" s="13">
        <v>57</v>
      </c>
      <c r="G45" s="13">
        <v>41</v>
      </c>
      <c r="H45" s="13">
        <v>43</v>
      </c>
      <c r="I45" s="13"/>
      <c r="J45" s="13"/>
      <c r="K45" s="13">
        <f t="shared" si="1"/>
        <v>201</v>
      </c>
      <c r="L45" s="17" t="s">
        <v>89</v>
      </c>
      <c r="M45" s="17" t="s">
        <v>90</v>
      </c>
    </row>
    <row r="46" spans="2:13" ht="120" customHeight="1">
      <c r="B46" s="11">
        <v>36</v>
      </c>
      <c r="C46" s="14"/>
      <c r="D46" s="13"/>
      <c r="E46" s="13"/>
      <c r="F46" s="13">
        <v>12</v>
      </c>
      <c r="G46" s="13">
        <v>45</v>
      </c>
      <c r="H46" s="13">
        <v>63</v>
      </c>
      <c r="I46" s="13"/>
      <c r="J46" s="13"/>
      <c r="K46" s="13">
        <f t="shared" si="1"/>
        <v>120</v>
      </c>
      <c r="L46" s="17" t="s">
        <v>91</v>
      </c>
      <c r="M46" s="17" t="s">
        <v>92</v>
      </c>
    </row>
    <row r="47" spans="2:13" ht="120" customHeight="1">
      <c r="B47" s="11">
        <v>37</v>
      </c>
      <c r="C47" s="14"/>
      <c r="D47" s="13"/>
      <c r="E47" s="13">
        <v>149</v>
      </c>
      <c r="F47" s="13">
        <v>154</v>
      </c>
      <c r="G47" s="13">
        <v>47</v>
      </c>
      <c r="H47" s="13">
        <v>51</v>
      </c>
      <c r="I47" s="13"/>
      <c r="J47" s="13"/>
      <c r="K47" s="13">
        <f t="shared" si="1"/>
        <v>401</v>
      </c>
      <c r="L47" s="17" t="s">
        <v>74</v>
      </c>
      <c r="M47" s="17" t="s">
        <v>93</v>
      </c>
    </row>
    <row r="48" spans="2:13" ht="120" customHeight="1">
      <c r="B48" s="11">
        <v>38</v>
      </c>
      <c r="C48" s="14"/>
      <c r="D48" s="13"/>
      <c r="E48" s="13">
        <v>82</v>
      </c>
      <c r="F48" s="13">
        <v>50</v>
      </c>
      <c r="G48" s="13">
        <v>22</v>
      </c>
      <c r="H48" s="13"/>
      <c r="I48" s="13"/>
      <c r="J48" s="13"/>
      <c r="K48" s="13">
        <f t="shared" si="1"/>
        <v>154</v>
      </c>
      <c r="L48" s="17" t="s">
        <v>94</v>
      </c>
      <c r="M48" s="17" t="s">
        <v>95</v>
      </c>
    </row>
    <row r="49" spans="2:13" ht="120" customHeight="1">
      <c r="B49" s="11">
        <v>39</v>
      </c>
      <c r="C49" s="14"/>
      <c r="D49" s="13"/>
      <c r="E49" s="13">
        <v>75</v>
      </c>
      <c r="F49" s="13">
        <v>60</v>
      </c>
      <c r="G49" s="13">
        <v>77</v>
      </c>
      <c r="H49" s="13">
        <v>40</v>
      </c>
      <c r="I49" s="13"/>
      <c r="J49" s="13"/>
      <c r="K49" s="13">
        <f t="shared" si="1"/>
        <v>252</v>
      </c>
      <c r="L49" s="17" t="s">
        <v>96</v>
      </c>
      <c r="M49" s="17" t="s">
        <v>97</v>
      </c>
    </row>
    <row r="50" spans="2:13" ht="120" customHeight="1">
      <c r="B50" s="11">
        <v>40</v>
      </c>
      <c r="C50" s="14"/>
      <c r="D50" s="13">
        <v>25</v>
      </c>
      <c r="E50" s="13"/>
      <c r="F50" s="13">
        <v>16</v>
      </c>
      <c r="G50" s="13">
        <v>99</v>
      </c>
      <c r="H50" s="13">
        <v>20</v>
      </c>
      <c r="I50" s="13">
        <v>30</v>
      </c>
      <c r="J50" s="13"/>
      <c r="K50" s="13">
        <f t="shared" si="1"/>
        <v>190</v>
      </c>
      <c r="L50" s="17" t="s">
        <v>98</v>
      </c>
      <c r="M50" s="17" t="s">
        <v>99</v>
      </c>
    </row>
    <row r="51" spans="2:13" ht="120" customHeight="1">
      <c r="B51" s="11">
        <v>41</v>
      </c>
      <c r="C51" s="14"/>
      <c r="D51" s="13"/>
      <c r="E51" s="13">
        <v>36</v>
      </c>
      <c r="F51" s="13">
        <v>49</v>
      </c>
      <c r="G51" s="13">
        <v>29</v>
      </c>
      <c r="H51" s="13"/>
      <c r="I51" s="13"/>
      <c r="J51" s="13"/>
      <c r="K51" s="13">
        <f t="shared" si="1"/>
        <v>114</v>
      </c>
      <c r="L51" s="17" t="s">
        <v>100</v>
      </c>
      <c r="M51" s="17" t="s">
        <v>101</v>
      </c>
    </row>
    <row r="52" spans="2:13" ht="120" customHeight="1">
      <c r="B52" s="11">
        <v>42</v>
      </c>
      <c r="C52" s="14"/>
      <c r="D52" s="13"/>
      <c r="E52" s="13">
        <v>43</v>
      </c>
      <c r="F52" s="13">
        <v>43</v>
      </c>
      <c r="G52" s="13">
        <v>77</v>
      </c>
      <c r="H52" s="13">
        <v>36</v>
      </c>
      <c r="I52" s="13"/>
      <c r="J52" s="13"/>
      <c r="K52" s="13">
        <f t="shared" si="1"/>
        <v>199</v>
      </c>
      <c r="L52" s="17" t="s">
        <v>102</v>
      </c>
      <c r="M52" s="17" t="s">
        <v>103</v>
      </c>
    </row>
    <row r="53" spans="2:13" ht="120" customHeight="1">
      <c r="B53" s="11">
        <v>43</v>
      </c>
      <c r="C53" s="14"/>
      <c r="D53" s="13"/>
      <c r="E53" s="13">
        <v>19</v>
      </c>
      <c r="F53" s="13">
        <v>27</v>
      </c>
      <c r="G53" s="13">
        <v>54</v>
      </c>
      <c r="H53" s="13">
        <v>44</v>
      </c>
      <c r="I53" s="13"/>
      <c r="J53" s="13"/>
      <c r="K53" s="13">
        <f t="shared" si="1"/>
        <v>144</v>
      </c>
      <c r="L53" s="17" t="s">
        <v>104</v>
      </c>
      <c r="M53" s="17" t="s">
        <v>105</v>
      </c>
    </row>
    <row r="54" spans="2:13" ht="120" customHeight="1">
      <c r="B54" s="11">
        <v>44</v>
      </c>
      <c r="C54" s="14"/>
      <c r="D54" s="13"/>
      <c r="E54" s="13">
        <v>66</v>
      </c>
      <c r="F54" s="13">
        <v>87</v>
      </c>
      <c r="G54" s="13">
        <v>98</v>
      </c>
      <c r="H54" s="13">
        <v>43</v>
      </c>
      <c r="I54" s="13"/>
      <c r="J54" s="13"/>
      <c r="K54" s="13">
        <f t="shared" si="1"/>
        <v>294</v>
      </c>
      <c r="L54" s="17" t="s">
        <v>106</v>
      </c>
      <c r="M54" s="17" t="s">
        <v>107</v>
      </c>
    </row>
    <row r="55" spans="2:13" ht="120" customHeight="1">
      <c r="B55" s="11">
        <v>45</v>
      </c>
      <c r="C55" s="14"/>
      <c r="D55" s="13"/>
      <c r="E55" s="13">
        <v>59</v>
      </c>
      <c r="F55" s="13">
        <v>93</v>
      </c>
      <c r="G55" s="13">
        <v>86</v>
      </c>
      <c r="H55" s="13">
        <v>50</v>
      </c>
      <c r="I55" s="13"/>
      <c r="J55" s="13"/>
      <c r="K55" s="13">
        <f t="shared" si="1"/>
        <v>288</v>
      </c>
      <c r="L55" s="17" t="s">
        <v>108</v>
      </c>
      <c r="M55" s="17" t="s">
        <v>109</v>
      </c>
    </row>
    <row r="56" spans="2:13" ht="120" customHeight="1">
      <c r="B56" s="11">
        <v>46</v>
      </c>
      <c r="C56" s="14"/>
      <c r="D56" s="13"/>
      <c r="E56" s="13">
        <v>27</v>
      </c>
      <c r="F56" s="13">
        <v>28</v>
      </c>
      <c r="G56" s="13">
        <v>25</v>
      </c>
      <c r="H56" s="13">
        <v>26</v>
      </c>
      <c r="I56" s="13"/>
      <c r="J56" s="13"/>
      <c r="K56" s="13">
        <f t="shared" ref="K56:K72" si="2">SUM(D56:J56)</f>
        <v>106</v>
      </c>
      <c r="L56" s="17" t="s">
        <v>110</v>
      </c>
      <c r="M56" s="17" t="s">
        <v>111</v>
      </c>
    </row>
    <row r="57" spans="2:13" ht="120" customHeight="1">
      <c r="B57" s="11">
        <v>47</v>
      </c>
      <c r="C57" s="14"/>
      <c r="D57" s="13"/>
      <c r="E57" s="13">
        <v>38</v>
      </c>
      <c r="F57" s="13">
        <v>71</v>
      </c>
      <c r="G57" s="13">
        <v>90</v>
      </c>
      <c r="H57" s="13">
        <v>75</v>
      </c>
      <c r="I57" s="13"/>
      <c r="J57" s="13"/>
      <c r="K57" s="13">
        <f t="shared" si="2"/>
        <v>274</v>
      </c>
      <c r="L57" s="17" t="s">
        <v>112</v>
      </c>
      <c r="M57" s="17" t="s">
        <v>113</v>
      </c>
    </row>
    <row r="58" spans="2:13" ht="120" customHeight="1">
      <c r="B58" s="11">
        <v>48</v>
      </c>
      <c r="C58" s="14"/>
      <c r="D58" s="13"/>
      <c r="E58" s="13">
        <v>66</v>
      </c>
      <c r="F58" s="13">
        <v>50</v>
      </c>
      <c r="G58" s="13">
        <v>54</v>
      </c>
      <c r="H58" s="13">
        <v>8</v>
      </c>
      <c r="I58" s="13"/>
      <c r="J58" s="13"/>
      <c r="K58" s="13">
        <f t="shared" si="2"/>
        <v>178</v>
      </c>
      <c r="L58" s="17" t="s">
        <v>114</v>
      </c>
      <c r="M58" s="17" t="s">
        <v>115</v>
      </c>
    </row>
    <row r="59" spans="2:13" ht="120" customHeight="1">
      <c r="B59" s="11">
        <v>49</v>
      </c>
      <c r="C59" s="14"/>
      <c r="D59" s="13"/>
      <c r="E59" s="13">
        <v>14</v>
      </c>
      <c r="F59" s="13">
        <v>22</v>
      </c>
      <c r="G59" s="13">
        <v>53</v>
      </c>
      <c r="H59" s="13">
        <v>51</v>
      </c>
      <c r="I59" s="13"/>
      <c r="J59" s="13"/>
      <c r="K59" s="13">
        <f t="shared" si="2"/>
        <v>140</v>
      </c>
      <c r="L59" s="17" t="s">
        <v>116</v>
      </c>
      <c r="M59" s="17" t="s">
        <v>117</v>
      </c>
    </row>
    <row r="60" spans="2:13" ht="120" customHeight="1">
      <c r="B60" s="11">
        <v>50</v>
      </c>
      <c r="C60" s="14"/>
      <c r="D60" s="13"/>
      <c r="E60" s="13">
        <v>32</v>
      </c>
      <c r="F60" s="13">
        <v>47</v>
      </c>
      <c r="G60" s="13">
        <v>54</v>
      </c>
      <c r="H60" s="13">
        <v>67</v>
      </c>
      <c r="I60" s="13"/>
      <c r="J60" s="13"/>
      <c r="K60" s="13">
        <f t="shared" si="2"/>
        <v>200</v>
      </c>
      <c r="L60" s="17" t="s">
        <v>118</v>
      </c>
      <c r="M60" s="17" t="s">
        <v>119</v>
      </c>
    </row>
    <row r="61" spans="2:13" ht="120" customHeight="1">
      <c r="B61" s="11">
        <v>51</v>
      </c>
      <c r="C61" s="12"/>
      <c r="D61" s="13"/>
      <c r="E61" s="13">
        <v>66</v>
      </c>
      <c r="F61" s="13">
        <v>54</v>
      </c>
      <c r="G61" s="13">
        <v>42</v>
      </c>
      <c r="H61" s="13">
        <v>10</v>
      </c>
      <c r="I61" s="13"/>
      <c r="J61" s="13"/>
      <c r="K61" s="13">
        <f t="shared" si="2"/>
        <v>172</v>
      </c>
      <c r="L61" s="17" t="s">
        <v>120</v>
      </c>
      <c r="M61" s="17" t="s">
        <v>121</v>
      </c>
    </row>
    <row r="62" spans="2:13" ht="120" customHeight="1">
      <c r="B62" s="11">
        <v>52</v>
      </c>
      <c r="C62" s="14"/>
      <c r="D62" s="13"/>
      <c r="E62" s="13">
        <v>39</v>
      </c>
      <c r="F62" s="13">
        <v>28</v>
      </c>
      <c r="G62" s="13">
        <v>44</v>
      </c>
      <c r="H62" s="13">
        <v>26</v>
      </c>
      <c r="I62" s="13"/>
      <c r="J62" s="13"/>
      <c r="K62" s="13">
        <f t="shared" si="2"/>
        <v>137</v>
      </c>
      <c r="L62" s="17" t="s">
        <v>122</v>
      </c>
      <c r="M62" s="17" t="s">
        <v>123</v>
      </c>
    </row>
    <row r="63" spans="2:13" ht="120" customHeight="1">
      <c r="B63" s="11">
        <v>53</v>
      </c>
      <c r="C63" s="14"/>
      <c r="D63" s="13"/>
      <c r="E63" s="13">
        <v>41</v>
      </c>
      <c r="F63" s="13">
        <v>64</v>
      </c>
      <c r="G63" s="13">
        <v>79</v>
      </c>
      <c r="H63" s="13">
        <v>52</v>
      </c>
      <c r="I63" s="13"/>
      <c r="J63" s="13"/>
      <c r="K63" s="13">
        <f t="shared" si="2"/>
        <v>236</v>
      </c>
      <c r="L63" s="17" t="s">
        <v>124</v>
      </c>
      <c r="M63" s="17" t="s">
        <v>125</v>
      </c>
    </row>
    <row r="64" spans="2:13" ht="120" customHeight="1">
      <c r="B64" s="11">
        <v>54</v>
      </c>
      <c r="C64" s="14"/>
      <c r="D64" s="13"/>
      <c r="E64" s="13">
        <v>172</v>
      </c>
      <c r="F64" s="13">
        <v>13</v>
      </c>
      <c r="G64" s="13">
        <v>51</v>
      </c>
      <c r="H64" s="13">
        <v>201</v>
      </c>
      <c r="I64" s="13">
        <v>20</v>
      </c>
      <c r="J64" s="13"/>
      <c r="K64" s="13">
        <f t="shared" si="2"/>
        <v>457</v>
      </c>
      <c r="L64" s="17" t="s">
        <v>126</v>
      </c>
      <c r="M64" s="17" t="s">
        <v>127</v>
      </c>
    </row>
    <row r="65" spans="2:13" ht="120" customHeight="1">
      <c r="B65" s="11">
        <v>55</v>
      </c>
      <c r="C65" s="14"/>
      <c r="D65" s="13"/>
      <c r="E65" s="13">
        <v>2</v>
      </c>
      <c r="F65" s="13">
        <v>41</v>
      </c>
      <c r="G65" s="13">
        <v>44</v>
      </c>
      <c r="H65" s="13">
        <v>16</v>
      </c>
      <c r="I65" s="13"/>
      <c r="J65" s="13"/>
      <c r="K65" s="13">
        <f t="shared" si="2"/>
        <v>103</v>
      </c>
      <c r="L65" s="17" t="s">
        <v>128</v>
      </c>
      <c r="M65" s="17" t="s">
        <v>129</v>
      </c>
    </row>
    <row r="66" spans="2:13" ht="120" customHeight="1">
      <c r="B66" s="11">
        <v>56</v>
      </c>
      <c r="C66" s="14"/>
      <c r="D66" s="13"/>
      <c r="E66" s="13">
        <v>136</v>
      </c>
      <c r="F66" s="13">
        <v>204</v>
      </c>
      <c r="G66" s="13">
        <v>114</v>
      </c>
      <c r="H66" s="13"/>
      <c r="I66" s="13"/>
      <c r="J66" s="13"/>
      <c r="K66" s="13">
        <f t="shared" si="2"/>
        <v>454</v>
      </c>
      <c r="L66" s="17" t="s">
        <v>130</v>
      </c>
      <c r="M66" s="17" t="s">
        <v>131</v>
      </c>
    </row>
    <row r="67" spans="2:13" ht="120" customHeight="1">
      <c r="B67" s="11">
        <v>57</v>
      </c>
      <c r="C67" s="14"/>
      <c r="D67" s="13">
        <v>55</v>
      </c>
      <c r="E67" s="13">
        <v>49</v>
      </c>
      <c r="F67" s="13">
        <v>76</v>
      </c>
      <c r="G67" s="13">
        <v>50</v>
      </c>
      <c r="H67" s="13">
        <v>42</v>
      </c>
      <c r="I67" s="13">
        <v>56</v>
      </c>
      <c r="J67" s="13"/>
      <c r="K67" s="13">
        <f t="shared" si="2"/>
        <v>328</v>
      </c>
      <c r="L67" s="17" t="s">
        <v>132</v>
      </c>
      <c r="M67" s="17" t="s">
        <v>133</v>
      </c>
    </row>
    <row r="68" spans="2:13" ht="120" customHeight="1">
      <c r="B68" s="11">
        <v>58</v>
      </c>
      <c r="C68" s="14"/>
      <c r="D68" s="13"/>
      <c r="E68" s="13">
        <v>38</v>
      </c>
      <c r="F68" s="13">
        <v>57</v>
      </c>
      <c r="G68" s="13">
        <v>101</v>
      </c>
      <c r="H68" s="13">
        <v>75</v>
      </c>
      <c r="I68" s="13"/>
      <c r="J68" s="13"/>
      <c r="K68" s="13">
        <f t="shared" si="2"/>
        <v>271</v>
      </c>
      <c r="L68" s="17" t="s">
        <v>134</v>
      </c>
      <c r="M68" s="17" t="s">
        <v>135</v>
      </c>
    </row>
    <row r="69" spans="2:13" ht="120" customHeight="1">
      <c r="B69" s="11">
        <v>59</v>
      </c>
      <c r="C69" s="14"/>
      <c r="D69" s="13"/>
      <c r="E69" s="13">
        <v>14</v>
      </c>
      <c r="F69" s="13">
        <v>48</v>
      </c>
      <c r="G69" s="13">
        <v>38</v>
      </c>
      <c r="H69" s="13">
        <v>30</v>
      </c>
      <c r="I69" s="13"/>
      <c r="J69" s="13"/>
      <c r="K69" s="13">
        <f t="shared" si="2"/>
        <v>130</v>
      </c>
      <c r="L69" s="17" t="s">
        <v>136</v>
      </c>
      <c r="M69" s="17" t="s">
        <v>137</v>
      </c>
    </row>
    <row r="70" spans="2:13" ht="120" customHeight="1">
      <c r="B70" s="11">
        <v>60</v>
      </c>
      <c r="C70" s="14"/>
      <c r="D70" s="13"/>
      <c r="E70" s="13">
        <v>127</v>
      </c>
      <c r="F70" s="13">
        <v>56</v>
      </c>
      <c r="G70" s="13">
        <v>92</v>
      </c>
      <c r="H70" s="13">
        <v>19</v>
      </c>
      <c r="I70" s="13"/>
      <c r="J70" s="13"/>
      <c r="K70" s="13">
        <f t="shared" si="2"/>
        <v>294</v>
      </c>
      <c r="L70" s="17" t="s">
        <v>134</v>
      </c>
      <c r="M70" s="17" t="s">
        <v>138</v>
      </c>
    </row>
    <row r="71" spans="2:13" ht="120" customHeight="1">
      <c r="B71" s="11">
        <v>61</v>
      </c>
      <c r="C71" s="14"/>
      <c r="D71" s="13"/>
      <c r="E71" s="13">
        <v>27</v>
      </c>
      <c r="F71" s="13">
        <v>35</v>
      </c>
      <c r="G71" s="13">
        <v>30</v>
      </c>
      <c r="H71" s="13">
        <v>31</v>
      </c>
      <c r="I71" s="13"/>
      <c r="J71" s="13"/>
      <c r="K71" s="13">
        <f t="shared" si="2"/>
        <v>123</v>
      </c>
      <c r="L71" s="17" t="s">
        <v>139</v>
      </c>
      <c r="M71" s="17" t="s">
        <v>140</v>
      </c>
    </row>
    <row r="72" spans="2:13" ht="120" customHeight="1">
      <c r="B72" s="11">
        <v>62</v>
      </c>
      <c r="C72" s="14"/>
      <c r="D72" s="13"/>
      <c r="E72" s="13">
        <v>38</v>
      </c>
      <c r="F72" s="13">
        <v>24</v>
      </c>
      <c r="G72" s="13">
        <v>116</v>
      </c>
      <c r="H72" s="13">
        <v>61</v>
      </c>
      <c r="I72" s="13"/>
      <c r="J72" s="13"/>
      <c r="K72" s="13">
        <f t="shared" si="2"/>
        <v>239</v>
      </c>
      <c r="L72" s="17" t="s">
        <v>141</v>
      </c>
      <c r="M72" s="17" t="s">
        <v>142</v>
      </c>
    </row>
    <row r="73" spans="2:13" ht="120" customHeight="1">
      <c r="B73" s="11">
        <v>63</v>
      </c>
      <c r="C73" s="14"/>
      <c r="D73" s="13"/>
      <c r="E73" s="13">
        <v>39</v>
      </c>
      <c r="F73" s="13">
        <v>77</v>
      </c>
      <c r="G73" s="13">
        <v>63</v>
      </c>
      <c r="H73" s="13">
        <v>30</v>
      </c>
      <c r="I73" s="13"/>
      <c r="J73" s="13"/>
      <c r="K73" s="13">
        <f t="shared" ref="K73:K130" si="3">SUM(D73:J73)</f>
        <v>209</v>
      </c>
      <c r="L73" s="17" t="s">
        <v>81</v>
      </c>
      <c r="M73" s="17" t="s">
        <v>143</v>
      </c>
    </row>
    <row r="74" spans="2:13" ht="120" customHeight="1">
      <c r="B74" s="11">
        <v>64</v>
      </c>
      <c r="C74" s="14"/>
      <c r="D74" s="13"/>
      <c r="E74" s="13"/>
      <c r="F74" s="13">
        <v>37</v>
      </c>
      <c r="G74" s="13">
        <v>56</v>
      </c>
      <c r="H74" s="13">
        <v>71</v>
      </c>
      <c r="I74" s="13"/>
      <c r="J74" s="13"/>
      <c r="K74" s="13">
        <f t="shared" si="3"/>
        <v>164</v>
      </c>
      <c r="L74" s="17" t="s">
        <v>144</v>
      </c>
      <c r="M74" s="17" t="s">
        <v>145</v>
      </c>
    </row>
    <row r="75" spans="2:13" ht="120" customHeight="1">
      <c r="B75" s="11">
        <v>65</v>
      </c>
      <c r="C75" s="14"/>
      <c r="D75" s="13"/>
      <c r="E75" s="13">
        <v>34</v>
      </c>
      <c r="F75" s="13">
        <v>24</v>
      </c>
      <c r="G75" s="13">
        <v>78</v>
      </c>
      <c r="H75" s="13">
        <v>37</v>
      </c>
      <c r="I75" s="13"/>
      <c r="J75" s="13"/>
      <c r="K75" s="13">
        <f t="shared" si="3"/>
        <v>173</v>
      </c>
      <c r="L75" s="17" t="s">
        <v>68</v>
      </c>
      <c r="M75" s="17" t="s">
        <v>146</v>
      </c>
    </row>
    <row r="76" spans="2:13" ht="120" customHeight="1">
      <c r="B76" s="11">
        <v>66</v>
      </c>
      <c r="C76" s="14"/>
      <c r="D76" s="13"/>
      <c r="E76" s="13">
        <v>22</v>
      </c>
      <c r="F76" s="13">
        <v>45</v>
      </c>
      <c r="G76" s="13">
        <v>45</v>
      </c>
      <c r="H76" s="13">
        <v>19</v>
      </c>
      <c r="I76" s="13"/>
      <c r="J76" s="13"/>
      <c r="K76" s="13">
        <f t="shared" si="3"/>
        <v>131</v>
      </c>
      <c r="L76" s="17" t="s">
        <v>147</v>
      </c>
      <c r="M76" s="17" t="s">
        <v>148</v>
      </c>
    </row>
    <row r="77" spans="2:13" ht="120" customHeight="1">
      <c r="B77" s="11">
        <v>67</v>
      </c>
      <c r="C77" s="14"/>
      <c r="D77" s="13"/>
      <c r="E77" s="13">
        <v>241</v>
      </c>
      <c r="F77" s="13">
        <v>189</v>
      </c>
      <c r="G77" s="13">
        <v>306</v>
      </c>
      <c r="H77" s="13">
        <v>89</v>
      </c>
      <c r="I77" s="13"/>
      <c r="J77" s="13"/>
      <c r="K77" s="13">
        <f t="shared" si="3"/>
        <v>825</v>
      </c>
      <c r="L77" s="17" t="s">
        <v>149</v>
      </c>
      <c r="M77" s="17" t="s">
        <v>150</v>
      </c>
    </row>
    <row r="78" spans="2:13" ht="120" customHeight="1">
      <c r="B78" s="11">
        <v>68</v>
      </c>
      <c r="C78" s="14"/>
      <c r="D78" s="13"/>
      <c r="E78" s="13">
        <v>96</v>
      </c>
      <c r="F78" s="13">
        <v>58</v>
      </c>
      <c r="G78" s="13">
        <v>23</v>
      </c>
      <c r="H78" s="13"/>
      <c r="I78" s="13"/>
      <c r="J78" s="13"/>
      <c r="K78" s="13">
        <f t="shared" si="3"/>
        <v>177</v>
      </c>
      <c r="L78" s="17" t="s">
        <v>151</v>
      </c>
      <c r="M78" s="17" t="s">
        <v>152</v>
      </c>
    </row>
    <row r="79" spans="2:13" ht="120" customHeight="1">
      <c r="B79" s="11">
        <v>69</v>
      </c>
      <c r="C79" s="14"/>
      <c r="D79" s="13"/>
      <c r="E79" s="13">
        <v>26</v>
      </c>
      <c r="F79" s="13">
        <v>27</v>
      </c>
      <c r="G79" s="13">
        <v>35</v>
      </c>
      <c r="H79" s="13">
        <v>31</v>
      </c>
      <c r="I79" s="13"/>
      <c r="J79" s="13"/>
      <c r="K79" s="13">
        <f t="shared" si="3"/>
        <v>119</v>
      </c>
      <c r="L79" s="17" t="s">
        <v>153</v>
      </c>
      <c r="M79" s="17" t="s">
        <v>154</v>
      </c>
    </row>
    <row r="80" spans="2:13" ht="120" customHeight="1">
      <c r="B80" s="11">
        <v>70</v>
      </c>
      <c r="C80" s="14"/>
      <c r="D80" s="13"/>
      <c r="E80" s="13">
        <v>19</v>
      </c>
      <c r="F80" s="13">
        <v>16</v>
      </c>
      <c r="G80" s="13">
        <v>32</v>
      </c>
      <c r="H80" s="13">
        <v>49</v>
      </c>
      <c r="I80" s="13"/>
      <c r="J80" s="13"/>
      <c r="K80" s="13">
        <f t="shared" si="3"/>
        <v>116</v>
      </c>
      <c r="L80" s="17" t="s">
        <v>155</v>
      </c>
      <c r="M80" s="17" t="s">
        <v>156</v>
      </c>
    </row>
    <row r="81" spans="2:13" ht="120" customHeight="1">
      <c r="B81" s="11">
        <v>71</v>
      </c>
      <c r="C81" s="14"/>
      <c r="D81" s="13"/>
      <c r="E81" s="13">
        <v>102</v>
      </c>
      <c r="F81" s="13">
        <v>26</v>
      </c>
      <c r="G81" s="13">
        <v>58</v>
      </c>
      <c r="H81" s="13">
        <v>105</v>
      </c>
      <c r="I81" s="13"/>
      <c r="J81" s="13"/>
      <c r="K81" s="13">
        <f t="shared" si="3"/>
        <v>291</v>
      </c>
      <c r="L81" s="17" t="s">
        <v>157</v>
      </c>
      <c r="M81" s="17" t="s">
        <v>158</v>
      </c>
    </row>
    <row r="82" spans="2:13" ht="120" customHeight="1">
      <c r="B82" s="11">
        <v>72</v>
      </c>
      <c r="C82" s="14"/>
      <c r="D82" s="13"/>
      <c r="E82" s="13">
        <v>40</v>
      </c>
      <c r="F82" s="13">
        <v>63</v>
      </c>
      <c r="G82" s="13">
        <v>23</v>
      </c>
      <c r="H82" s="13">
        <v>49</v>
      </c>
      <c r="I82" s="13"/>
      <c r="J82" s="13"/>
      <c r="K82" s="13">
        <f t="shared" si="3"/>
        <v>175</v>
      </c>
      <c r="L82" s="17" t="s">
        <v>159</v>
      </c>
      <c r="M82" s="17" t="s">
        <v>160</v>
      </c>
    </row>
    <row r="83" spans="2:13" ht="120" customHeight="1">
      <c r="B83" s="11">
        <v>73</v>
      </c>
      <c r="C83" s="14"/>
      <c r="D83" s="13"/>
      <c r="E83" s="13">
        <v>48</v>
      </c>
      <c r="F83" s="13">
        <v>48</v>
      </c>
      <c r="G83" s="13">
        <v>50</v>
      </c>
      <c r="H83" s="13">
        <v>47</v>
      </c>
      <c r="I83" s="13"/>
      <c r="J83" s="13"/>
      <c r="K83" s="13">
        <f t="shared" si="3"/>
        <v>193</v>
      </c>
      <c r="L83" s="17" t="s">
        <v>161</v>
      </c>
      <c r="M83" s="17" t="s">
        <v>162</v>
      </c>
    </row>
    <row r="84" spans="2:13" ht="120" customHeight="1">
      <c r="B84" s="11">
        <v>74</v>
      </c>
      <c r="C84" s="14"/>
      <c r="D84" s="13"/>
      <c r="E84" s="13">
        <v>143</v>
      </c>
      <c r="F84" s="13">
        <v>127</v>
      </c>
      <c r="G84" s="13">
        <v>102</v>
      </c>
      <c r="H84" s="13">
        <v>54</v>
      </c>
      <c r="I84" s="13"/>
      <c r="J84" s="13"/>
      <c r="K84" s="13">
        <f t="shared" si="3"/>
        <v>426</v>
      </c>
      <c r="L84" s="17" t="s">
        <v>163</v>
      </c>
      <c r="M84" s="17" t="s">
        <v>164</v>
      </c>
    </row>
    <row r="85" spans="2:13" ht="120" customHeight="1">
      <c r="B85" s="11">
        <v>75</v>
      </c>
      <c r="C85" s="14"/>
      <c r="D85" s="13"/>
      <c r="E85" s="13">
        <v>56</v>
      </c>
      <c r="F85" s="13">
        <v>37</v>
      </c>
      <c r="G85" s="13">
        <v>10</v>
      </c>
      <c r="H85" s="13">
        <v>20</v>
      </c>
      <c r="I85" s="13"/>
      <c r="J85" s="13"/>
      <c r="K85" s="13">
        <f t="shared" si="3"/>
        <v>123</v>
      </c>
      <c r="L85" s="17" t="s">
        <v>165</v>
      </c>
      <c r="M85" s="17" t="s">
        <v>166</v>
      </c>
    </row>
    <row r="86" spans="2:13" ht="120" customHeight="1">
      <c r="B86" s="11">
        <v>76</v>
      </c>
      <c r="C86" s="14"/>
      <c r="D86" s="13"/>
      <c r="E86" s="13">
        <v>49</v>
      </c>
      <c r="F86" s="13">
        <v>47</v>
      </c>
      <c r="G86" s="13">
        <v>53</v>
      </c>
      <c r="H86" s="13">
        <v>40</v>
      </c>
      <c r="I86" s="13"/>
      <c r="J86" s="13"/>
      <c r="K86" s="13">
        <f t="shared" si="3"/>
        <v>189</v>
      </c>
      <c r="L86" s="17" t="s">
        <v>167</v>
      </c>
      <c r="M86" s="17" t="s">
        <v>168</v>
      </c>
    </row>
    <row r="87" spans="2:13" ht="120" customHeight="1">
      <c r="B87" s="11">
        <v>77</v>
      </c>
      <c r="C87" s="14"/>
      <c r="D87" s="13"/>
      <c r="E87" s="13">
        <v>35</v>
      </c>
      <c r="F87" s="13">
        <v>30</v>
      </c>
      <c r="G87" s="13">
        <v>40</v>
      </c>
      <c r="H87" s="13">
        <v>23</v>
      </c>
      <c r="I87" s="13"/>
      <c r="J87" s="13"/>
      <c r="K87" s="13">
        <f t="shared" si="3"/>
        <v>128</v>
      </c>
      <c r="L87" s="17" t="s">
        <v>46</v>
      </c>
      <c r="M87" s="17" t="s">
        <v>169</v>
      </c>
    </row>
    <row r="88" spans="2:13" ht="120" customHeight="1">
      <c r="B88" s="11">
        <v>78</v>
      </c>
      <c r="C88" s="14"/>
      <c r="D88" s="13"/>
      <c r="E88" s="13">
        <v>3</v>
      </c>
      <c r="F88" s="13">
        <v>45</v>
      </c>
      <c r="G88" s="13">
        <v>70</v>
      </c>
      <c r="H88" s="13">
        <v>73</v>
      </c>
      <c r="I88" s="13"/>
      <c r="J88" s="13"/>
      <c r="K88" s="13">
        <f t="shared" si="3"/>
        <v>191</v>
      </c>
      <c r="L88" s="17" t="s">
        <v>170</v>
      </c>
      <c r="M88" s="17" t="s">
        <v>171</v>
      </c>
    </row>
    <row r="89" spans="2:13" ht="120" customHeight="1">
      <c r="B89" s="11">
        <v>79</v>
      </c>
      <c r="C89" s="14"/>
      <c r="D89" s="13"/>
      <c r="E89" s="13">
        <v>31</v>
      </c>
      <c r="F89" s="13">
        <v>55</v>
      </c>
      <c r="G89" s="13">
        <v>57</v>
      </c>
      <c r="H89" s="13">
        <v>37</v>
      </c>
      <c r="I89" s="13"/>
      <c r="J89" s="13"/>
      <c r="K89" s="13">
        <f t="shared" si="3"/>
        <v>180</v>
      </c>
      <c r="L89" s="17" t="s">
        <v>172</v>
      </c>
      <c r="M89" s="17" t="s">
        <v>173</v>
      </c>
    </row>
    <row r="90" spans="2:13" ht="120" customHeight="1">
      <c r="B90" s="11">
        <v>80</v>
      </c>
      <c r="C90" s="14"/>
      <c r="D90" s="13"/>
      <c r="E90" s="13">
        <v>75</v>
      </c>
      <c r="F90" s="13">
        <v>73</v>
      </c>
      <c r="G90" s="13">
        <v>82</v>
      </c>
      <c r="H90" s="13">
        <v>27</v>
      </c>
      <c r="I90" s="13"/>
      <c r="J90" s="13"/>
      <c r="K90" s="13">
        <f t="shared" si="3"/>
        <v>257</v>
      </c>
      <c r="L90" s="17" t="s">
        <v>174</v>
      </c>
      <c r="M90" s="17" t="s">
        <v>175</v>
      </c>
    </row>
    <row r="91" spans="2:13" ht="120" customHeight="1">
      <c r="B91" s="11">
        <v>81</v>
      </c>
      <c r="C91" s="14"/>
      <c r="D91" s="13"/>
      <c r="E91" s="13">
        <v>249</v>
      </c>
      <c r="F91" s="13">
        <v>222</v>
      </c>
      <c r="G91" s="13">
        <v>185</v>
      </c>
      <c r="H91" s="13">
        <v>158</v>
      </c>
      <c r="I91" s="13"/>
      <c r="J91" s="13"/>
      <c r="K91" s="13">
        <f t="shared" si="3"/>
        <v>814</v>
      </c>
      <c r="L91" s="17" t="s">
        <v>176</v>
      </c>
      <c r="M91" s="17" t="s">
        <v>177</v>
      </c>
    </row>
    <row r="92" spans="2:13" ht="120" customHeight="1">
      <c r="B92" s="11">
        <v>82</v>
      </c>
      <c r="C92" s="14"/>
      <c r="D92" s="13"/>
      <c r="E92" s="13">
        <v>47</v>
      </c>
      <c r="F92" s="13">
        <v>51</v>
      </c>
      <c r="G92" s="13">
        <v>52</v>
      </c>
      <c r="H92" s="13">
        <v>42</v>
      </c>
      <c r="I92" s="13"/>
      <c r="J92" s="13"/>
      <c r="K92" s="13">
        <f t="shared" si="3"/>
        <v>192</v>
      </c>
      <c r="L92" s="17" t="s">
        <v>178</v>
      </c>
      <c r="M92" s="17" t="s">
        <v>179</v>
      </c>
    </row>
    <row r="93" spans="2:13" ht="120" customHeight="1">
      <c r="B93" s="11">
        <v>83</v>
      </c>
      <c r="C93" s="14"/>
      <c r="D93" s="13"/>
      <c r="E93" s="13">
        <v>36</v>
      </c>
      <c r="F93" s="13">
        <v>38</v>
      </c>
      <c r="G93" s="13">
        <v>36</v>
      </c>
      <c r="H93" s="13">
        <v>26</v>
      </c>
      <c r="I93" s="13">
        <v>30</v>
      </c>
      <c r="J93" s="13"/>
      <c r="K93" s="13">
        <f t="shared" si="3"/>
        <v>166</v>
      </c>
      <c r="L93" s="17" t="s">
        <v>180</v>
      </c>
      <c r="M93" s="17" t="s">
        <v>181</v>
      </c>
    </row>
    <row r="94" spans="2:13" ht="120" customHeight="1">
      <c r="B94" s="11">
        <v>84</v>
      </c>
      <c r="C94" s="14"/>
      <c r="D94" s="13"/>
      <c r="E94" s="13">
        <v>23</v>
      </c>
      <c r="F94" s="13">
        <v>44</v>
      </c>
      <c r="G94" s="13">
        <v>44</v>
      </c>
      <c r="H94" s="13">
        <v>25</v>
      </c>
      <c r="I94" s="13">
        <v>28</v>
      </c>
      <c r="J94" s="13"/>
      <c r="K94" s="13">
        <f t="shared" si="3"/>
        <v>164</v>
      </c>
      <c r="L94" s="17" t="s">
        <v>182</v>
      </c>
      <c r="M94" s="17" t="s">
        <v>183</v>
      </c>
    </row>
    <row r="95" spans="2:13" ht="120" customHeight="1">
      <c r="B95" s="11">
        <v>85</v>
      </c>
      <c r="C95" s="14"/>
      <c r="D95" s="13"/>
      <c r="E95" s="13">
        <v>42</v>
      </c>
      <c r="F95" s="13">
        <v>66</v>
      </c>
      <c r="G95" s="13">
        <v>34</v>
      </c>
      <c r="H95" s="13"/>
      <c r="I95" s="13"/>
      <c r="J95" s="13"/>
      <c r="K95" s="13">
        <f t="shared" si="3"/>
        <v>142</v>
      </c>
      <c r="L95" s="17" t="s">
        <v>184</v>
      </c>
      <c r="M95" s="17" t="s">
        <v>185</v>
      </c>
    </row>
    <row r="96" spans="2:13" ht="120" customHeight="1">
      <c r="B96" s="11">
        <v>86</v>
      </c>
      <c r="C96" s="14"/>
      <c r="D96" s="13"/>
      <c r="E96" s="13">
        <v>168</v>
      </c>
      <c r="F96" s="13">
        <v>165</v>
      </c>
      <c r="G96" s="13">
        <v>189</v>
      </c>
      <c r="H96" s="13">
        <v>172</v>
      </c>
      <c r="I96" s="13"/>
      <c r="J96" s="13"/>
      <c r="K96" s="13">
        <f t="shared" si="3"/>
        <v>694</v>
      </c>
      <c r="L96" s="17" t="s">
        <v>186</v>
      </c>
      <c r="M96" s="17" t="s">
        <v>187</v>
      </c>
    </row>
    <row r="97" spans="2:13" ht="120" customHeight="1">
      <c r="B97" s="11">
        <v>87</v>
      </c>
      <c r="C97" s="14"/>
      <c r="D97" s="13"/>
      <c r="E97" s="13">
        <v>22</v>
      </c>
      <c r="F97" s="13">
        <v>71</v>
      </c>
      <c r="G97" s="13">
        <v>31</v>
      </c>
      <c r="H97" s="13">
        <v>30</v>
      </c>
      <c r="I97" s="13"/>
      <c r="J97" s="13"/>
      <c r="K97" s="13">
        <f t="shared" si="3"/>
        <v>154</v>
      </c>
      <c r="L97" s="17" t="s">
        <v>188</v>
      </c>
      <c r="M97" s="17" t="s">
        <v>189</v>
      </c>
    </row>
    <row r="98" spans="2:13" ht="120" customHeight="1">
      <c r="B98" s="11">
        <v>88</v>
      </c>
      <c r="C98" s="14"/>
      <c r="D98" s="13"/>
      <c r="E98" s="13">
        <v>29</v>
      </c>
      <c r="F98" s="13">
        <v>58</v>
      </c>
      <c r="G98" s="13">
        <v>96</v>
      </c>
      <c r="H98" s="13">
        <v>33</v>
      </c>
      <c r="I98" s="13"/>
      <c r="J98" s="13"/>
      <c r="K98" s="13">
        <f t="shared" si="3"/>
        <v>216</v>
      </c>
      <c r="L98" s="17" t="s">
        <v>190</v>
      </c>
      <c r="M98" s="17" t="s">
        <v>191</v>
      </c>
    </row>
    <row r="99" spans="2:13" ht="120" customHeight="1">
      <c r="B99" s="11">
        <v>89</v>
      </c>
      <c r="C99" s="14"/>
      <c r="D99" s="13"/>
      <c r="E99" s="13">
        <v>19</v>
      </c>
      <c r="F99" s="13">
        <v>29</v>
      </c>
      <c r="G99" s="13">
        <v>48</v>
      </c>
      <c r="H99" s="13">
        <v>33</v>
      </c>
      <c r="I99" s="13"/>
      <c r="J99" s="13"/>
      <c r="K99" s="13">
        <f t="shared" si="3"/>
        <v>129</v>
      </c>
      <c r="L99" s="17" t="s">
        <v>192</v>
      </c>
      <c r="M99" s="17" t="s">
        <v>193</v>
      </c>
    </row>
    <row r="100" spans="2:13" ht="120" customHeight="1">
      <c r="B100" s="11">
        <v>90</v>
      </c>
      <c r="C100" s="14"/>
      <c r="D100" s="13"/>
      <c r="E100" s="13">
        <v>23</v>
      </c>
      <c r="F100" s="13">
        <v>44</v>
      </c>
      <c r="G100" s="13">
        <v>82</v>
      </c>
      <c r="H100" s="13">
        <v>46</v>
      </c>
      <c r="I100" s="13"/>
      <c r="J100" s="13"/>
      <c r="K100" s="13">
        <f t="shared" si="3"/>
        <v>195</v>
      </c>
      <c r="L100" s="17" t="s">
        <v>194</v>
      </c>
      <c r="M100" s="17" t="s">
        <v>195</v>
      </c>
    </row>
    <row r="101" spans="2:13" ht="120" customHeight="1">
      <c r="B101" s="11">
        <v>91</v>
      </c>
      <c r="C101" s="14"/>
      <c r="D101" s="13"/>
      <c r="E101" s="13">
        <v>161</v>
      </c>
      <c r="F101" s="13">
        <v>70</v>
      </c>
      <c r="G101" s="13">
        <v>141</v>
      </c>
      <c r="H101" s="13"/>
      <c r="I101" s="13"/>
      <c r="J101" s="13"/>
      <c r="K101" s="13">
        <f t="shared" si="3"/>
        <v>372</v>
      </c>
      <c r="L101" s="17" t="s">
        <v>196</v>
      </c>
      <c r="M101" s="17" t="s">
        <v>197</v>
      </c>
    </row>
    <row r="102" spans="2:13" ht="120" customHeight="1">
      <c r="B102" s="11">
        <v>92</v>
      </c>
      <c r="C102" s="14"/>
      <c r="D102" s="13"/>
      <c r="E102" s="13">
        <v>52</v>
      </c>
      <c r="F102" s="13">
        <v>41</v>
      </c>
      <c r="G102" s="13">
        <v>48</v>
      </c>
      <c r="H102" s="13">
        <v>12</v>
      </c>
      <c r="I102" s="13"/>
      <c r="J102" s="13"/>
      <c r="K102" s="13">
        <f t="shared" si="3"/>
        <v>153</v>
      </c>
      <c r="L102" s="17" t="s">
        <v>198</v>
      </c>
      <c r="M102" s="17" t="s">
        <v>199</v>
      </c>
    </row>
    <row r="103" spans="2:13" ht="120" customHeight="1">
      <c r="B103" s="11">
        <v>93</v>
      </c>
      <c r="C103" s="14"/>
      <c r="D103" s="13"/>
      <c r="E103" s="13"/>
      <c r="F103" s="13">
        <v>41</v>
      </c>
      <c r="G103" s="13">
        <v>62</v>
      </c>
      <c r="H103" s="13">
        <v>49</v>
      </c>
      <c r="I103" s="13"/>
      <c r="J103" s="13"/>
      <c r="K103" s="13">
        <f t="shared" si="3"/>
        <v>152</v>
      </c>
      <c r="L103" s="17" t="s">
        <v>200</v>
      </c>
      <c r="M103" s="17" t="s">
        <v>201</v>
      </c>
    </row>
    <row r="104" spans="2:13" ht="120" customHeight="1">
      <c r="B104" s="11">
        <v>94</v>
      </c>
      <c r="C104" s="14"/>
      <c r="D104" s="13"/>
      <c r="E104" s="13"/>
      <c r="F104" s="13">
        <v>97</v>
      </c>
      <c r="G104" s="13">
        <v>117</v>
      </c>
      <c r="H104" s="13">
        <v>69</v>
      </c>
      <c r="I104" s="13"/>
      <c r="J104" s="13"/>
      <c r="K104" s="13">
        <f t="shared" si="3"/>
        <v>283</v>
      </c>
      <c r="L104" s="17" t="s">
        <v>141</v>
      </c>
      <c r="M104" s="17" t="s">
        <v>202</v>
      </c>
    </row>
    <row r="105" spans="2:13" ht="120" customHeight="1">
      <c r="B105" s="11">
        <v>95</v>
      </c>
      <c r="C105" s="14"/>
      <c r="D105" s="13"/>
      <c r="E105" s="13">
        <v>58</v>
      </c>
      <c r="F105" s="13">
        <v>98</v>
      </c>
      <c r="G105" s="13">
        <v>78</v>
      </c>
      <c r="H105" s="13">
        <v>82</v>
      </c>
      <c r="I105" s="13"/>
      <c r="J105" s="13"/>
      <c r="K105" s="13">
        <f t="shared" si="3"/>
        <v>316</v>
      </c>
      <c r="L105" s="17" t="s">
        <v>203</v>
      </c>
      <c r="M105" s="17" t="s">
        <v>204</v>
      </c>
    </row>
    <row r="106" spans="2:13" ht="120" customHeight="1">
      <c r="B106" s="11">
        <v>96</v>
      </c>
      <c r="C106" s="14"/>
      <c r="D106" s="13"/>
      <c r="E106" s="13">
        <v>42</v>
      </c>
      <c r="F106" s="13">
        <v>43</v>
      </c>
      <c r="G106" s="13">
        <v>45</v>
      </c>
      <c r="H106" s="13">
        <v>44</v>
      </c>
      <c r="I106" s="13"/>
      <c r="J106" s="13"/>
      <c r="K106" s="13">
        <f t="shared" si="3"/>
        <v>174</v>
      </c>
      <c r="L106" s="17" t="s">
        <v>205</v>
      </c>
      <c r="M106" s="17" t="s">
        <v>206</v>
      </c>
    </row>
    <row r="107" spans="2:13" ht="120" customHeight="1">
      <c r="B107" s="11">
        <v>97</v>
      </c>
      <c r="C107" s="14"/>
      <c r="D107" s="13"/>
      <c r="E107" s="13">
        <v>56</v>
      </c>
      <c r="F107" s="13">
        <v>55</v>
      </c>
      <c r="G107" s="13">
        <v>54</v>
      </c>
      <c r="H107" s="13">
        <v>34</v>
      </c>
      <c r="I107" s="13"/>
      <c r="J107" s="13"/>
      <c r="K107" s="13">
        <f t="shared" si="3"/>
        <v>199</v>
      </c>
      <c r="L107" s="17" t="s">
        <v>207</v>
      </c>
      <c r="M107" s="17" t="s">
        <v>208</v>
      </c>
    </row>
    <row r="108" spans="2:13" ht="120" customHeight="1">
      <c r="B108" s="11">
        <v>98</v>
      </c>
      <c r="C108" s="14"/>
      <c r="D108" s="13"/>
      <c r="E108" s="13">
        <v>53</v>
      </c>
      <c r="F108" s="13">
        <v>66</v>
      </c>
      <c r="G108" s="13">
        <v>20</v>
      </c>
      <c r="H108" s="13">
        <v>61</v>
      </c>
      <c r="I108" s="13"/>
      <c r="J108" s="13"/>
      <c r="K108" s="13">
        <f t="shared" si="3"/>
        <v>200</v>
      </c>
      <c r="L108" s="17" t="s">
        <v>209</v>
      </c>
      <c r="M108" s="17" t="s">
        <v>210</v>
      </c>
    </row>
    <row r="109" spans="2:13" ht="120" customHeight="1">
      <c r="B109" s="11">
        <v>99</v>
      </c>
      <c r="C109" s="14"/>
      <c r="D109" s="13">
        <v>46</v>
      </c>
      <c r="E109" s="13">
        <v>42</v>
      </c>
      <c r="F109" s="13">
        <v>73</v>
      </c>
      <c r="G109" s="13">
        <v>43</v>
      </c>
      <c r="H109" s="13">
        <v>25</v>
      </c>
      <c r="I109" s="13">
        <v>52</v>
      </c>
      <c r="J109" s="13"/>
      <c r="K109" s="13">
        <f t="shared" si="3"/>
        <v>281</v>
      </c>
      <c r="L109" s="17" t="s">
        <v>132</v>
      </c>
      <c r="M109" s="17" t="s">
        <v>211</v>
      </c>
    </row>
    <row r="110" spans="2:13" ht="120" customHeight="1">
      <c r="B110" s="11">
        <v>100</v>
      </c>
      <c r="C110" s="14"/>
      <c r="D110" s="13"/>
      <c r="E110" s="13">
        <v>93</v>
      </c>
      <c r="F110" s="13">
        <v>91</v>
      </c>
      <c r="G110" s="13">
        <v>58</v>
      </c>
      <c r="H110" s="13">
        <v>63</v>
      </c>
      <c r="I110" s="13"/>
      <c r="J110" s="13"/>
      <c r="K110" s="13">
        <f t="shared" si="3"/>
        <v>305</v>
      </c>
      <c r="L110" s="17" t="s">
        <v>212</v>
      </c>
      <c r="M110" s="17" t="s">
        <v>213</v>
      </c>
    </row>
    <row r="111" spans="2:13" ht="120" customHeight="1">
      <c r="B111" s="11">
        <v>101</v>
      </c>
      <c r="C111" s="14"/>
      <c r="D111" s="13"/>
      <c r="E111" s="13">
        <v>19</v>
      </c>
      <c r="F111" s="13">
        <v>31</v>
      </c>
      <c r="G111" s="13">
        <v>38</v>
      </c>
      <c r="H111" s="13">
        <v>37</v>
      </c>
      <c r="I111" s="13"/>
      <c r="J111" s="13"/>
      <c r="K111" s="13">
        <f t="shared" si="3"/>
        <v>125</v>
      </c>
      <c r="L111" s="17" t="s">
        <v>214</v>
      </c>
      <c r="M111" s="17" t="s">
        <v>215</v>
      </c>
    </row>
    <row r="112" spans="2:13" ht="120" customHeight="1">
      <c r="B112" s="11">
        <v>102</v>
      </c>
      <c r="C112" s="14"/>
      <c r="D112" s="13"/>
      <c r="E112" s="13">
        <v>91</v>
      </c>
      <c r="F112" s="13">
        <v>69</v>
      </c>
      <c r="G112" s="13">
        <v>70</v>
      </c>
      <c r="H112" s="13"/>
      <c r="I112" s="13"/>
      <c r="J112" s="13"/>
      <c r="K112" s="13">
        <f t="shared" si="3"/>
        <v>230</v>
      </c>
      <c r="L112" s="17" t="s">
        <v>216</v>
      </c>
      <c r="M112" s="17" t="s">
        <v>217</v>
      </c>
    </row>
    <row r="113" spans="2:13" ht="120" customHeight="1">
      <c r="B113" s="11">
        <v>103</v>
      </c>
      <c r="C113" s="14"/>
      <c r="D113" s="13">
        <v>56</v>
      </c>
      <c r="E113" s="13">
        <v>78</v>
      </c>
      <c r="F113" s="13">
        <v>75</v>
      </c>
      <c r="G113" s="13">
        <v>50</v>
      </c>
      <c r="H113" s="13">
        <v>37</v>
      </c>
      <c r="I113" s="13">
        <v>40</v>
      </c>
      <c r="J113" s="13"/>
      <c r="K113" s="13">
        <f t="shared" si="3"/>
        <v>336</v>
      </c>
      <c r="L113" s="17" t="s">
        <v>70</v>
      </c>
      <c r="M113" s="17" t="s">
        <v>218</v>
      </c>
    </row>
    <row r="114" spans="2:13" ht="120" customHeight="1">
      <c r="B114" s="11">
        <v>104</v>
      </c>
      <c r="C114" s="14"/>
      <c r="D114" s="13"/>
      <c r="E114" s="13">
        <v>61</v>
      </c>
      <c r="F114" s="13">
        <v>79</v>
      </c>
      <c r="G114" s="13">
        <v>69</v>
      </c>
      <c r="H114" s="13">
        <v>30</v>
      </c>
      <c r="I114" s="13"/>
      <c r="J114" s="13"/>
      <c r="K114" s="13">
        <f t="shared" si="3"/>
        <v>239</v>
      </c>
      <c r="L114" s="17" t="s">
        <v>219</v>
      </c>
      <c r="M114" s="17" t="s">
        <v>220</v>
      </c>
    </row>
    <row r="115" spans="2:13" ht="120" customHeight="1">
      <c r="B115" s="11">
        <v>105</v>
      </c>
      <c r="C115" s="14"/>
      <c r="D115" s="13"/>
      <c r="E115" s="13"/>
      <c r="F115" s="13">
        <v>72</v>
      </c>
      <c r="G115" s="13">
        <v>257</v>
      </c>
      <c r="H115" s="13">
        <v>174</v>
      </c>
      <c r="I115" s="13">
        <v>78</v>
      </c>
      <c r="J115" s="13"/>
      <c r="K115" s="13">
        <f t="shared" si="3"/>
        <v>581</v>
      </c>
      <c r="L115" s="17" t="s">
        <v>221</v>
      </c>
      <c r="M115" s="17" t="s">
        <v>222</v>
      </c>
    </row>
    <row r="116" spans="2:13" ht="120" customHeight="1">
      <c r="B116" s="11">
        <v>106</v>
      </c>
      <c r="C116" s="14"/>
      <c r="D116" s="13"/>
      <c r="E116" s="13">
        <v>7</v>
      </c>
      <c r="F116" s="13">
        <v>124</v>
      </c>
      <c r="G116" s="13">
        <v>29</v>
      </c>
      <c r="H116" s="13">
        <v>26</v>
      </c>
      <c r="I116" s="13"/>
      <c r="J116" s="13"/>
      <c r="K116" s="13">
        <f t="shared" si="3"/>
        <v>186</v>
      </c>
      <c r="L116" s="17" t="s">
        <v>223</v>
      </c>
      <c r="M116" s="17" t="s">
        <v>224</v>
      </c>
    </row>
    <row r="117" spans="2:13" ht="120" customHeight="1">
      <c r="B117" s="11">
        <v>107</v>
      </c>
      <c r="C117" s="14"/>
      <c r="D117" s="13"/>
      <c r="E117" s="13">
        <v>14</v>
      </c>
      <c r="F117" s="13">
        <v>10</v>
      </c>
      <c r="G117" s="13">
        <v>31</v>
      </c>
      <c r="H117" s="13">
        <v>52</v>
      </c>
      <c r="I117" s="13">
        <v>46</v>
      </c>
      <c r="J117" s="13"/>
      <c r="K117" s="13">
        <f t="shared" si="3"/>
        <v>153</v>
      </c>
      <c r="L117" s="17" t="s">
        <v>225</v>
      </c>
      <c r="M117" s="17" t="s">
        <v>226</v>
      </c>
    </row>
    <row r="118" spans="2:13" ht="120" customHeight="1">
      <c r="B118" s="11">
        <v>108</v>
      </c>
      <c r="C118" s="14"/>
      <c r="D118" s="13"/>
      <c r="E118" s="13">
        <v>54</v>
      </c>
      <c r="F118" s="13">
        <v>43</v>
      </c>
      <c r="G118" s="13">
        <v>52</v>
      </c>
      <c r="H118" s="13">
        <v>9</v>
      </c>
      <c r="I118" s="13"/>
      <c r="J118" s="13"/>
      <c r="K118" s="13">
        <f t="shared" si="3"/>
        <v>158</v>
      </c>
      <c r="L118" s="17" t="s">
        <v>198</v>
      </c>
      <c r="M118" s="17" t="s">
        <v>227</v>
      </c>
    </row>
    <row r="119" spans="2:13" ht="120" customHeight="1">
      <c r="B119" s="11">
        <v>109</v>
      </c>
      <c r="C119" s="14"/>
      <c r="D119" s="13"/>
      <c r="E119" s="13">
        <v>41</v>
      </c>
      <c r="F119" s="13">
        <v>74</v>
      </c>
      <c r="G119" s="13">
        <v>73</v>
      </c>
      <c r="H119" s="13">
        <v>46</v>
      </c>
      <c r="I119" s="13"/>
      <c r="J119" s="13"/>
      <c r="K119" s="13">
        <f t="shared" si="3"/>
        <v>234</v>
      </c>
      <c r="L119" s="17" t="s">
        <v>132</v>
      </c>
      <c r="M119" s="17" t="s">
        <v>228</v>
      </c>
    </row>
    <row r="120" spans="2:13" ht="120" customHeight="1">
      <c r="B120" s="11">
        <v>110</v>
      </c>
      <c r="C120" s="14"/>
      <c r="D120" s="13"/>
      <c r="E120" s="13">
        <v>38</v>
      </c>
      <c r="F120" s="13">
        <v>27</v>
      </c>
      <c r="G120" s="13">
        <v>40</v>
      </c>
      <c r="H120" s="13">
        <v>15</v>
      </c>
      <c r="I120" s="13"/>
      <c r="J120" s="13"/>
      <c r="K120" s="13">
        <f t="shared" si="3"/>
        <v>120</v>
      </c>
      <c r="L120" s="17" t="s">
        <v>122</v>
      </c>
      <c r="M120" s="17" t="s">
        <v>229</v>
      </c>
    </row>
    <row r="121" spans="2:13" ht="120" customHeight="1">
      <c r="B121" s="11">
        <v>111</v>
      </c>
      <c r="C121" s="14"/>
      <c r="D121" s="13"/>
      <c r="E121" s="13">
        <v>46</v>
      </c>
      <c r="F121" s="13">
        <v>27</v>
      </c>
      <c r="G121" s="13">
        <v>54</v>
      </c>
      <c r="H121" s="13"/>
      <c r="I121" s="13"/>
      <c r="J121" s="13"/>
      <c r="K121" s="13">
        <f t="shared" si="3"/>
        <v>127</v>
      </c>
      <c r="L121" s="17" t="s">
        <v>230</v>
      </c>
      <c r="M121" s="17" t="s">
        <v>231</v>
      </c>
    </row>
    <row r="122" spans="2:13" ht="120" customHeight="1">
      <c r="B122" s="11">
        <v>112</v>
      </c>
      <c r="C122" s="14"/>
      <c r="D122" s="13"/>
      <c r="E122" s="13">
        <v>85</v>
      </c>
      <c r="F122" s="13">
        <v>143</v>
      </c>
      <c r="G122" s="13">
        <v>177</v>
      </c>
      <c r="H122" s="13">
        <v>149</v>
      </c>
      <c r="I122" s="13"/>
      <c r="J122" s="13"/>
      <c r="K122" s="13">
        <f t="shared" si="3"/>
        <v>554</v>
      </c>
      <c r="L122" s="17" t="s">
        <v>85</v>
      </c>
      <c r="M122" s="17" t="s">
        <v>232</v>
      </c>
    </row>
    <row r="123" spans="2:13" ht="120" customHeight="1">
      <c r="B123" s="11">
        <v>113</v>
      </c>
      <c r="C123" s="14"/>
      <c r="D123" s="13"/>
      <c r="E123" s="13">
        <v>19</v>
      </c>
      <c r="F123" s="13">
        <v>52</v>
      </c>
      <c r="G123" s="13">
        <v>53</v>
      </c>
      <c r="H123" s="13">
        <v>29</v>
      </c>
      <c r="I123" s="13"/>
      <c r="J123" s="13"/>
      <c r="K123" s="13">
        <f t="shared" si="3"/>
        <v>153</v>
      </c>
      <c r="L123" s="17" t="s">
        <v>233</v>
      </c>
      <c r="M123" s="17" t="s">
        <v>234</v>
      </c>
    </row>
    <row r="124" spans="2:13" ht="120" customHeight="1">
      <c r="B124" s="11">
        <v>114</v>
      </c>
      <c r="C124" s="14"/>
      <c r="D124" s="13"/>
      <c r="E124" s="13">
        <v>5</v>
      </c>
      <c r="F124" s="13">
        <v>107</v>
      </c>
      <c r="G124" s="13">
        <v>25</v>
      </c>
      <c r="H124" s="13"/>
      <c r="I124" s="13"/>
      <c r="J124" s="13"/>
      <c r="K124" s="13">
        <f t="shared" si="3"/>
        <v>137</v>
      </c>
      <c r="L124" s="17" t="s">
        <v>235</v>
      </c>
      <c r="M124" s="17" t="s">
        <v>236</v>
      </c>
    </row>
    <row r="125" spans="2:13" ht="120" customHeight="1">
      <c r="B125" s="11">
        <v>115</v>
      </c>
      <c r="C125" s="14"/>
      <c r="D125" s="13"/>
      <c r="E125" s="13">
        <v>33</v>
      </c>
      <c r="F125" s="13">
        <v>18</v>
      </c>
      <c r="G125" s="13">
        <v>28</v>
      </c>
      <c r="H125" s="13">
        <v>24</v>
      </c>
      <c r="I125" s="13"/>
      <c r="J125" s="13"/>
      <c r="K125" s="13">
        <f t="shared" si="3"/>
        <v>103</v>
      </c>
      <c r="L125" s="17" t="s">
        <v>85</v>
      </c>
      <c r="M125" s="17" t="s">
        <v>237</v>
      </c>
    </row>
    <row r="126" spans="2:13" ht="120" customHeight="1">
      <c r="B126" s="11">
        <v>116</v>
      </c>
      <c r="C126" s="14"/>
      <c r="D126" s="13"/>
      <c r="E126" s="13">
        <v>57</v>
      </c>
      <c r="F126" s="13">
        <v>55</v>
      </c>
      <c r="G126" s="13">
        <v>61</v>
      </c>
      <c r="H126" s="13">
        <v>24</v>
      </c>
      <c r="I126" s="13"/>
      <c r="J126" s="13"/>
      <c r="K126" s="13">
        <f t="shared" si="3"/>
        <v>197</v>
      </c>
      <c r="L126" s="17" t="s">
        <v>238</v>
      </c>
      <c r="M126" s="17" t="s">
        <v>239</v>
      </c>
    </row>
    <row r="127" spans="2:13" ht="120" customHeight="1">
      <c r="B127" s="11">
        <v>117</v>
      </c>
      <c r="C127" s="14"/>
      <c r="D127" s="13"/>
      <c r="E127" s="13">
        <v>69</v>
      </c>
      <c r="F127" s="13">
        <v>89</v>
      </c>
      <c r="G127" s="13">
        <v>67</v>
      </c>
      <c r="H127" s="13">
        <v>16</v>
      </c>
      <c r="I127" s="13"/>
      <c r="J127" s="13"/>
      <c r="K127" s="13">
        <f t="shared" si="3"/>
        <v>241</v>
      </c>
      <c r="L127" s="17" t="s">
        <v>240</v>
      </c>
      <c r="M127" s="17" t="s">
        <v>241</v>
      </c>
    </row>
    <row r="128" spans="2:13" ht="120" customHeight="1">
      <c r="B128" s="11">
        <v>118</v>
      </c>
      <c r="C128" s="14"/>
      <c r="D128" s="13"/>
      <c r="E128" s="13">
        <v>27</v>
      </c>
      <c r="F128" s="13">
        <v>40</v>
      </c>
      <c r="G128" s="13">
        <v>43</v>
      </c>
      <c r="H128" s="13">
        <v>32</v>
      </c>
      <c r="I128" s="13"/>
      <c r="J128" s="13"/>
      <c r="K128" s="13">
        <f t="shared" si="3"/>
        <v>142</v>
      </c>
      <c r="L128" s="17" t="s">
        <v>242</v>
      </c>
      <c r="M128" s="17" t="s">
        <v>243</v>
      </c>
    </row>
    <row r="129" spans="2:13" ht="120" customHeight="1">
      <c r="B129" s="11">
        <v>119</v>
      </c>
      <c r="C129" s="14"/>
      <c r="D129" s="13"/>
      <c r="E129" s="13">
        <v>97</v>
      </c>
      <c r="F129" s="13">
        <v>95</v>
      </c>
      <c r="G129" s="13">
        <v>91</v>
      </c>
      <c r="H129" s="13">
        <v>35</v>
      </c>
      <c r="I129" s="13"/>
      <c r="J129" s="13"/>
      <c r="K129" s="13">
        <f t="shared" si="3"/>
        <v>318</v>
      </c>
      <c r="L129" s="17" t="s">
        <v>34</v>
      </c>
      <c r="M129" s="17" t="s">
        <v>244</v>
      </c>
    </row>
    <row r="130" spans="2:13" ht="120" customHeight="1">
      <c r="B130" s="11">
        <v>120</v>
      </c>
      <c r="C130" s="14"/>
      <c r="D130" s="13"/>
      <c r="E130" s="13">
        <v>46</v>
      </c>
      <c r="F130" s="13">
        <v>23</v>
      </c>
      <c r="G130" s="13">
        <v>23</v>
      </c>
      <c r="H130" s="13">
        <v>34</v>
      </c>
      <c r="I130" s="13"/>
      <c r="J130" s="13"/>
      <c r="K130" s="13">
        <f t="shared" si="3"/>
        <v>126</v>
      </c>
      <c r="L130" s="17" t="s">
        <v>89</v>
      </c>
      <c r="M130" s="17" t="s">
        <v>245</v>
      </c>
    </row>
    <row r="131" spans="2:13" ht="120" customHeight="1">
      <c r="B131" s="11">
        <v>121</v>
      </c>
      <c r="C131" s="14"/>
      <c r="D131" s="13"/>
      <c r="E131" s="13">
        <v>131</v>
      </c>
      <c r="F131" s="13">
        <v>132</v>
      </c>
      <c r="G131" s="13">
        <v>145</v>
      </c>
      <c r="H131" s="13">
        <v>80</v>
      </c>
      <c r="I131" s="13"/>
      <c r="J131" s="13"/>
      <c r="K131" s="13">
        <f t="shared" ref="K131:K192" si="4">SUM(D131:J131)</f>
        <v>488</v>
      </c>
      <c r="L131" s="17" t="s">
        <v>246</v>
      </c>
      <c r="M131" s="17" t="s">
        <v>247</v>
      </c>
    </row>
    <row r="132" spans="2:13" ht="120" customHeight="1">
      <c r="B132" s="11">
        <v>122</v>
      </c>
      <c r="C132" s="14"/>
      <c r="D132" s="13"/>
      <c r="E132" s="13">
        <v>74</v>
      </c>
      <c r="F132" s="13">
        <v>103</v>
      </c>
      <c r="G132" s="13">
        <v>100</v>
      </c>
      <c r="H132" s="13">
        <v>121</v>
      </c>
      <c r="I132" s="13"/>
      <c r="J132" s="13"/>
      <c r="K132" s="13">
        <f t="shared" si="4"/>
        <v>398</v>
      </c>
      <c r="L132" s="17" t="s">
        <v>248</v>
      </c>
      <c r="M132" s="17" t="s">
        <v>249</v>
      </c>
    </row>
    <row r="133" spans="2:13" ht="120" customHeight="1">
      <c r="B133" s="11">
        <v>123</v>
      </c>
      <c r="C133" s="14"/>
      <c r="D133" s="13"/>
      <c r="E133" s="13">
        <v>46</v>
      </c>
      <c r="F133" s="13">
        <v>43</v>
      </c>
      <c r="G133" s="13">
        <v>39</v>
      </c>
      <c r="H133" s="13">
        <v>51</v>
      </c>
      <c r="I133" s="13"/>
      <c r="J133" s="13"/>
      <c r="K133" s="13">
        <f t="shared" si="4"/>
        <v>179</v>
      </c>
      <c r="L133" s="17" t="s">
        <v>250</v>
      </c>
      <c r="M133" s="17" t="s">
        <v>251</v>
      </c>
    </row>
    <row r="134" spans="2:13" ht="120" customHeight="1">
      <c r="B134" s="11">
        <v>124</v>
      </c>
      <c r="C134" s="14"/>
      <c r="D134" s="13"/>
      <c r="E134" s="13">
        <v>132</v>
      </c>
      <c r="F134" s="13">
        <v>67</v>
      </c>
      <c r="G134" s="13">
        <v>46</v>
      </c>
      <c r="H134" s="13">
        <v>221</v>
      </c>
      <c r="I134" s="13"/>
      <c r="J134" s="13"/>
      <c r="K134" s="13">
        <f t="shared" si="4"/>
        <v>466</v>
      </c>
      <c r="L134" s="17" t="s">
        <v>74</v>
      </c>
      <c r="M134" s="17" t="s">
        <v>252</v>
      </c>
    </row>
    <row r="135" spans="2:13" ht="120" customHeight="1">
      <c r="B135" s="11">
        <v>125</v>
      </c>
      <c r="C135" s="14"/>
      <c r="D135" s="13"/>
      <c r="E135" s="13">
        <v>32</v>
      </c>
      <c r="F135" s="13">
        <v>36</v>
      </c>
      <c r="G135" s="13">
        <v>46</v>
      </c>
      <c r="H135" s="13">
        <v>18</v>
      </c>
      <c r="I135" s="13"/>
      <c r="J135" s="13"/>
      <c r="K135" s="13">
        <f t="shared" si="4"/>
        <v>132</v>
      </c>
      <c r="L135" s="17" t="s">
        <v>253</v>
      </c>
      <c r="M135" s="17" t="s">
        <v>254</v>
      </c>
    </row>
    <row r="136" spans="2:13" ht="120" customHeight="1">
      <c r="B136" s="11">
        <v>126</v>
      </c>
      <c r="C136" s="14"/>
      <c r="D136" s="13">
        <v>55</v>
      </c>
      <c r="E136" s="13">
        <v>21</v>
      </c>
      <c r="F136" s="13">
        <v>60</v>
      </c>
      <c r="G136" s="13">
        <v>48</v>
      </c>
      <c r="H136" s="13">
        <v>43</v>
      </c>
      <c r="I136" s="13">
        <v>52</v>
      </c>
      <c r="J136" s="13"/>
      <c r="K136" s="13">
        <f t="shared" si="4"/>
        <v>279</v>
      </c>
      <c r="L136" s="17" t="s">
        <v>132</v>
      </c>
      <c r="M136" s="17" t="s">
        <v>255</v>
      </c>
    </row>
    <row r="137" spans="2:13" ht="120" customHeight="1">
      <c r="B137" s="11">
        <v>127</v>
      </c>
      <c r="C137" s="14"/>
      <c r="D137" s="13"/>
      <c r="E137" s="13">
        <v>23</v>
      </c>
      <c r="F137" s="13">
        <v>40</v>
      </c>
      <c r="G137" s="13">
        <v>70</v>
      </c>
      <c r="H137" s="13">
        <v>34</v>
      </c>
      <c r="I137" s="13"/>
      <c r="J137" s="13"/>
      <c r="K137" s="13">
        <f t="shared" si="4"/>
        <v>167</v>
      </c>
      <c r="L137" s="17" t="s">
        <v>256</v>
      </c>
      <c r="M137" s="17" t="s">
        <v>257</v>
      </c>
    </row>
    <row r="138" spans="2:13" ht="120" customHeight="1">
      <c r="B138" s="11">
        <v>128</v>
      </c>
      <c r="C138" s="14"/>
      <c r="D138" s="13"/>
      <c r="E138" s="13">
        <v>47</v>
      </c>
      <c r="F138" s="13">
        <v>57</v>
      </c>
      <c r="G138" s="13">
        <v>31</v>
      </c>
      <c r="H138" s="13">
        <v>40</v>
      </c>
      <c r="I138" s="13"/>
      <c r="J138" s="13"/>
      <c r="K138" s="13">
        <f t="shared" si="4"/>
        <v>175</v>
      </c>
      <c r="L138" s="17" t="s">
        <v>258</v>
      </c>
      <c r="M138" s="17" t="s">
        <v>259</v>
      </c>
    </row>
    <row r="139" spans="2:13" ht="120" customHeight="1">
      <c r="B139" s="11">
        <v>129</v>
      </c>
      <c r="C139" s="14"/>
      <c r="D139" s="13"/>
      <c r="E139" s="13">
        <v>31</v>
      </c>
      <c r="F139" s="13">
        <v>66</v>
      </c>
      <c r="G139" s="13">
        <v>90</v>
      </c>
      <c r="H139" s="13">
        <v>48</v>
      </c>
      <c r="I139" s="13"/>
      <c r="J139" s="13"/>
      <c r="K139" s="13">
        <f t="shared" si="4"/>
        <v>235</v>
      </c>
      <c r="L139" s="17" t="s">
        <v>256</v>
      </c>
      <c r="M139" s="17" t="s">
        <v>260</v>
      </c>
    </row>
    <row r="140" spans="2:13" ht="120" customHeight="1">
      <c r="B140" s="11">
        <v>130</v>
      </c>
      <c r="C140" s="14"/>
      <c r="D140" s="13"/>
      <c r="E140" s="13">
        <v>15</v>
      </c>
      <c r="F140" s="13">
        <v>21</v>
      </c>
      <c r="G140" s="13">
        <v>35</v>
      </c>
      <c r="H140" s="13">
        <v>33</v>
      </c>
      <c r="I140" s="13"/>
      <c r="J140" s="13"/>
      <c r="K140" s="13">
        <f t="shared" si="4"/>
        <v>104</v>
      </c>
      <c r="L140" s="17" t="s">
        <v>261</v>
      </c>
      <c r="M140" s="17" t="s">
        <v>262</v>
      </c>
    </row>
    <row r="141" spans="2:13" ht="120" customHeight="1">
      <c r="B141" s="11">
        <v>131</v>
      </c>
      <c r="C141" s="14"/>
      <c r="D141" s="13"/>
      <c r="E141" s="13"/>
      <c r="F141" s="13">
        <v>58</v>
      </c>
      <c r="G141" s="13">
        <v>103</v>
      </c>
      <c r="H141" s="13">
        <v>27</v>
      </c>
      <c r="I141" s="13"/>
      <c r="J141" s="13"/>
      <c r="K141" s="13">
        <f t="shared" si="4"/>
        <v>188</v>
      </c>
      <c r="L141" s="17" t="s">
        <v>263</v>
      </c>
      <c r="M141" s="17" t="s">
        <v>264</v>
      </c>
    </row>
    <row r="142" spans="2:13" ht="120" customHeight="1">
      <c r="B142" s="11">
        <v>132</v>
      </c>
      <c r="C142" s="14"/>
      <c r="D142" s="13"/>
      <c r="E142" s="13">
        <v>48</v>
      </c>
      <c r="F142" s="13">
        <v>43</v>
      </c>
      <c r="G142" s="13">
        <v>46</v>
      </c>
      <c r="H142" s="13">
        <v>47</v>
      </c>
      <c r="I142" s="13"/>
      <c r="J142" s="13"/>
      <c r="K142" s="13">
        <f t="shared" si="4"/>
        <v>184</v>
      </c>
      <c r="L142" s="17" t="s">
        <v>161</v>
      </c>
      <c r="M142" s="17" t="s">
        <v>265</v>
      </c>
    </row>
    <row r="143" spans="2:13" ht="120" customHeight="1">
      <c r="B143" s="11">
        <v>133</v>
      </c>
      <c r="C143" s="14"/>
      <c r="D143" s="13"/>
      <c r="E143" s="13">
        <v>61</v>
      </c>
      <c r="F143" s="13">
        <v>71</v>
      </c>
      <c r="G143" s="13">
        <v>66</v>
      </c>
      <c r="H143" s="13">
        <v>65</v>
      </c>
      <c r="I143" s="13"/>
      <c r="J143" s="13"/>
      <c r="K143" s="13">
        <f t="shared" si="4"/>
        <v>263</v>
      </c>
      <c r="L143" s="17" t="s">
        <v>266</v>
      </c>
      <c r="M143" s="17" t="s">
        <v>267</v>
      </c>
    </row>
    <row r="144" spans="2:13" ht="120" customHeight="1">
      <c r="B144" s="11">
        <v>134</v>
      </c>
      <c r="C144" s="14"/>
      <c r="D144" s="13"/>
      <c r="E144" s="13">
        <v>12</v>
      </c>
      <c r="F144" s="13">
        <v>38</v>
      </c>
      <c r="G144" s="13">
        <v>60</v>
      </c>
      <c r="H144" s="13">
        <v>37</v>
      </c>
      <c r="I144" s="13"/>
      <c r="J144" s="13"/>
      <c r="K144" s="13">
        <f t="shared" si="4"/>
        <v>147</v>
      </c>
      <c r="L144" s="17" t="s">
        <v>268</v>
      </c>
      <c r="M144" s="17" t="s">
        <v>269</v>
      </c>
    </row>
    <row r="145" spans="2:13" ht="120" customHeight="1">
      <c r="B145" s="11">
        <v>135</v>
      </c>
      <c r="C145" s="14"/>
      <c r="D145" s="13"/>
      <c r="E145" s="13"/>
      <c r="F145" s="13">
        <v>16</v>
      </c>
      <c r="G145" s="13">
        <v>30</v>
      </c>
      <c r="H145" s="13">
        <v>36</v>
      </c>
      <c r="I145" s="13">
        <v>21</v>
      </c>
      <c r="J145" s="13"/>
      <c r="K145" s="13">
        <f t="shared" si="4"/>
        <v>103</v>
      </c>
      <c r="L145" s="17" t="s">
        <v>270</v>
      </c>
      <c r="M145" s="17" t="s">
        <v>271</v>
      </c>
    </row>
    <row r="146" spans="2:13" ht="120" customHeight="1">
      <c r="B146" s="11">
        <v>136</v>
      </c>
      <c r="C146" s="14"/>
      <c r="D146" s="13"/>
      <c r="E146" s="13"/>
      <c r="F146" s="13">
        <v>39</v>
      </c>
      <c r="G146" s="13">
        <v>78</v>
      </c>
      <c r="H146" s="13">
        <v>55</v>
      </c>
      <c r="I146" s="13"/>
      <c r="J146" s="13"/>
      <c r="K146" s="13">
        <f t="shared" si="4"/>
        <v>172</v>
      </c>
      <c r="L146" s="17" t="s">
        <v>200</v>
      </c>
      <c r="M146" s="17" t="s">
        <v>272</v>
      </c>
    </row>
    <row r="147" spans="2:13" ht="120" customHeight="1">
      <c r="B147" s="11">
        <v>137</v>
      </c>
      <c r="C147" s="14"/>
      <c r="D147" s="13"/>
      <c r="E147" s="13">
        <v>11</v>
      </c>
      <c r="F147" s="13">
        <v>24</v>
      </c>
      <c r="G147" s="13">
        <v>36</v>
      </c>
      <c r="H147" s="13">
        <v>37</v>
      </c>
      <c r="I147" s="13"/>
      <c r="J147" s="13"/>
      <c r="K147" s="13">
        <f t="shared" si="4"/>
        <v>108</v>
      </c>
      <c r="L147" s="17" t="s">
        <v>273</v>
      </c>
      <c r="M147" s="17" t="s">
        <v>274</v>
      </c>
    </row>
    <row r="148" spans="2:13" ht="120" customHeight="1">
      <c r="B148" s="11">
        <v>138</v>
      </c>
      <c r="C148" s="14"/>
      <c r="D148" s="13"/>
      <c r="E148" s="13">
        <v>39</v>
      </c>
      <c r="F148" s="13">
        <v>39</v>
      </c>
      <c r="G148" s="13">
        <v>41</v>
      </c>
      <c r="H148" s="13">
        <v>45</v>
      </c>
      <c r="I148" s="13"/>
      <c r="J148" s="13"/>
      <c r="K148" s="13">
        <f t="shared" si="4"/>
        <v>164</v>
      </c>
      <c r="L148" s="17" t="s">
        <v>275</v>
      </c>
      <c r="M148" s="17" t="s">
        <v>276</v>
      </c>
    </row>
    <row r="149" spans="2:13" ht="120" customHeight="1">
      <c r="B149" s="11">
        <v>139</v>
      </c>
      <c r="C149" s="14"/>
      <c r="D149" s="13"/>
      <c r="E149" s="13">
        <v>51</v>
      </c>
      <c r="F149" s="13">
        <v>48</v>
      </c>
      <c r="G149" s="13">
        <v>47</v>
      </c>
      <c r="H149" s="13">
        <v>49</v>
      </c>
      <c r="I149" s="13"/>
      <c r="J149" s="13"/>
      <c r="K149" s="13">
        <f t="shared" si="4"/>
        <v>195</v>
      </c>
      <c r="L149" s="17" t="s">
        <v>161</v>
      </c>
      <c r="M149" s="17" t="s">
        <v>277</v>
      </c>
    </row>
    <row r="150" spans="2:13" ht="120" customHeight="1">
      <c r="B150" s="11">
        <v>140</v>
      </c>
      <c r="C150" s="14"/>
      <c r="D150" s="13"/>
      <c r="E150" s="13">
        <v>38</v>
      </c>
      <c r="F150" s="13">
        <v>61</v>
      </c>
      <c r="G150" s="13">
        <v>77</v>
      </c>
      <c r="H150" s="13">
        <v>30</v>
      </c>
      <c r="I150" s="13"/>
      <c r="J150" s="13"/>
      <c r="K150" s="13">
        <f t="shared" si="4"/>
        <v>206</v>
      </c>
      <c r="L150" s="17" t="s">
        <v>278</v>
      </c>
      <c r="M150" s="17" t="s">
        <v>279</v>
      </c>
    </row>
    <row r="151" spans="2:13" ht="120" customHeight="1">
      <c r="B151" s="11">
        <v>141</v>
      </c>
      <c r="C151" s="14"/>
      <c r="D151" s="13"/>
      <c r="E151" s="13">
        <v>23</v>
      </c>
      <c r="F151" s="13">
        <v>38</v>
      </c>
      <c r="G151" s="13">
        <v>85</v>
      </c>
      <c r="H151" s="13">
        <v>79</v>
      </c>
      <c r="I151" s="13"/>
      <c r="J151" s="13"/>
      <c r="K151" s="13">
        <f t="shared" si="4"/>
        <v>225</v>
      </c>
      <c r="L151" s="17" t="s">
        <v>280</v>
      </c>
      <c r="M151" s="17" t="s">
        <v>281</v>
      </c>
    </row>
    <row r="152" spans="2:13" ht="120" customHeight="1">
      <c r="B152" s="11">
        <v>142</v>
      </c>
      <c r="C152" s="14"/>
      <c r="D152" s="13"/>
      <c r="E152" s="13">
        <v>99</v>
      </c>
      <c r="F152" s="13">
        <v>78</v>
      </c>
      <c r="G152" s="13">
        <v>99</v>
      </c>
      <c r="H152" s="13">
        <v>101</v>
      </c>
      <c r="I152" s="13"/>
      <c r="J152" s="13"/>
      <c r="K152" s="13">
        <f t="shared" si="4"/>
        <v>377</v>
      </c>
      <c r="L152" s="17" t="s">
        <v>282</v>
      </c>
      <c r="M152" s="17" t="s">
        <v>283</v>
      </c>
    </row>
    <row r="153" spans="2:13" ht="120" customHeight="1">
      <c r="B153" s="11">
        <v>143</v>
      </c>
      <c r="C153" s="14"/>
      <c r="D153" s="13"/>
      <c r="E153" s="13">
        <v>101</v>
      </c>
      <c r="F153" s="13">
        <v>124</v>
      </c>
      <c r="G153" s="13">
        <v>180</v>
      </c>
      <c r="H153" s="13">
        <v>104</v>
      </c>
      <c r="I153" s="13"/>
      <c r="J153" s="13"/>
      <c r="K153" s="13">
        <f t="shared" si="4"/>
        <v>509</v>
      </c>
      <c r="L153" s="17" t="s">
        <v>163</v>
      </c>
      <c r="M153" s="17" t="s">
        <v>284</v>
      </c>
    </row>
    <row r="154" spans="2:13" ht="120" customHeight="1">
      <c r="B154" s="11">
        <v>144</v>
      </c>
      <c r="C154" s="14"/>
      <c r="D154" s="13"/>
      <c r="E154" s="13">
        <v>70</v>
      </c>
      <c r="F154" s="13">
        <v>55</v>
      </c>
      <c r="G154" s="13">
        <v>39</v>
      </c>
      <c r="H154" s="13">
        <v>12</v>
      </c>
      <c r="I154" s="13"/>
      <c r="J154" s="13"/>
      <c r="K154" s="13">
        <f t="shared" si="4"/>
        <v>176</v>
      </c>
      <c r="L154" s="17" t="s">
        <v>285</v>
      </c>
      <c r="M154" s="17" t="s">
        <v>286</v>
      </c>
    </row>
    <row r="155" spans="2:13" ht="120" customHeight="1">
      <c r="B155" s="11">
        <v>145</v>
      </c>
      <c r="C155" s="14"/>
      <c r="D155" s="13"/>
      <c r="E155" s="13">
        <v>13</v>
      </c>
      <c r="F155" s="13">
        <v>28</v>
      </c>
      <c r="G155" s="13">
        <v>41</v>
      </c>
      <c r="H155" s="13">
        <v>39</v>
      </c>
      <c r="I155" s="13"/>
      <c r="J155" s="13"/>
      <c r="K155" s="13">
        <f t="shared" si="4"/>
        <v>121</v>
      </c>
      <c r="L155" s="17" t="s">
        <v>287</v>
      </c>
      <c r="M155" s="17" t="s">
        <v>288</v>
      </c>
    </row>
    <row r="156" spans="2:13" ht="120" customHeight="1">
      <c r="B156" s="11">
        <v>146</v>
      </c>
      <c r="C156" s="14"/>
      <c r="D156" s="13"/>
      <c r="E156" s="13">
        <v>191</v>
      </c>
      <c r="F156" s="13">
        <v>84</v>
      </c>
      <c r="G156" s="13">
        <v>86</v>
      </c>
      <c r="H156" s="13"/>
      <c r="I156" s="13"/>
      <c r="J156" s="13"/>
      <c r="K156" s="13">
        <f t="shared" si="4"/>
        <v>361</v>
      </c>
      <c r="L156" s="17" t="s">
        <v>289</v>
      </c>
      <c r="M156" s="17" t="s">
        <v>290</v>
      </c>
    </row>
    <row r="157" spans="2:13" ht="120" customHeight="1">
      <c r="B157" s="11">
        <v>147</v>
      </c>
      <c r="C157" s="14"/>
      <c r="D157" s="13"/>
      <c r="E157" s="13">
        <v>83</v>
      </c>
      <c r="F157" s="13">
        <v>123</v>
      </c>
      <c r="G157" s="13">
        <v>124</v>
      </c>
      <c r="H157" s="13">
        <v>90</v>
      </c>
      <c r="I157" s="13"/>
      <c r="J157" s="13"/>
      <c r="K157" s="13">
        <f t="shared" si="4"/>
        <v>420</v>
      </c>
      <c r="L157" s="17" t="s">
        <v>184</v>
      </c>
      <c r="M157" s="17" t="s">
        <v>291</v>
      </c>
    </row>
    <row r="158" spans="2:13" ht="120" customHeight="1">
      <c r="B158" s="11">
        <v>148</v>
      </c>
      <c r="C158" s="14"/>
      <c r="D158" s="13"/>
      <c r="E158" s="13">
        <v>125</v>
      </c>
      <c r="F158" s="13">
        <v>113</v>
      </c>
      <c r="G158" s="13">
        <v>117</v>
      </c>
      <c r="H158" s="13">
        <v>79</v>
      </c>
      <c r="I158" s="13"/>
      <c r="J158" s="13"/>
      <c r="K158" s="13">
        <f t="shared" si="4"/>
        <v>434</v>
      </c>
      <c r="L158" s="17" t="s">
        <v>292</v>
      </c>
      <c r="M158" s="17" t="s">
        <v>293</v>
      </c>
    </row>
    <row r="159" spans="2:13" ht="120" customHeight="1">
      <c r="B159" s="11">
        <v>149</v>
      </c>
      <c r="C159" s="14"/>
      <c r="D159" s="13"/>
      <c r="E159" s="13">
        <v>58</v>
      </c>
      <c r="F159" s="13">
        <v>48</v>
      </c>
      <c r="G159" s="13">
        <v>45</v>
      </c>
      <c r="H159" s="13">
        <v>35</v>
      </c>
      <c r="I159" s="13">
        <v>79</v>
      </c>
      <c r="J159" s="13"/>
      <c r="K159" s="13">
        <f t="shared" si="4"/>
        <v>265</v>
      </c>
      <c r="L159" s="17" t="s">
        <v>294</v>
      </c>
      <c r="M159" s="17" t="s">
        <v>295</v>
      </c>
    </row>
    <row r="160" spans="2:13" ht="120" customHeight="1">
      <c r="B160" s="11">
        <v>150</v>
      </c>
      <c r="C160" s="14"/>
      <c r="D160" s="13"/>
      <c r="E160" s="13">
        <v>37</v>
      </c>
      <c r="F160" s="13">
        <v>79</v>
      </c>
      <c r="G160" s="13">
        <v>88</v>
      </c>
      <c r="H160" s="13">
        <v>58</v>
      </c>
      <c r="I160" s="13"/>
      <c r="J160" s="13"/>
      <c r="K160" s="13">
        <f t="shared" si="4"/>
        <v>262</v>
      </c>
      <c r="L160" s="17" t="s">
        <v>108</v>
      </c>
      <c r="M160" s="17" t="s">
        <v>296</v>
      </c>
    </row>
    <row r="161" spans="2:13" ht="120" customHeight="1">
      <c r="B161" s="11">
        <v>151</v>
      </c>
      <c r="C161" s="14"/>
      <c r="D161" s="13"/>
      <c r="E161" s="13">
        <v>119</v>
      </c>
      <c r="F161" s="13">
        <v>163</v>
      </c>
      <c r="G161" s="13">
        <v>170</v>
      </c>
      <c r="H161" s="13">
        <v>143</v>
      </c>
      <c r="I161" s="13"/>
      <c r="J161" s="13"/>
      <c r="K161" s="13">
        <f t="shared" si="4"/>
        <v>595</v>
      </c>
      <c r="L161" s="17" t="s">
        <v>297</v>
      </c>
      <c r="M161" s="17" t="s">
        <v>298</v>
      </c>
    </row>
    <row r="162" spans="2:13" ht="120" customHeight="1">
      <c r="B162" s="11">
        <v>152</v>
      </c>
      <c r="C162" s="14"/>
      <c r="D162" s="13"/>
      <c r="E162" s="13">
        <v>52</v>
      </c>
      <c r="F162" s="13">
        <v>43</v>
      </c>
      <c r="G162" s="13">
        <v>23</v>
      </c>
      <c r="H162" s="13">
        <v>10</v>
      </c>
      <c r="I162" s="13"/>
      <c r="J162" s="13"/>
      <c r="K162" s="13">
        <f t="shared" si="4"/>
        <v>128</v>
      </c>
      <c r="L162" s="17" t="s">
        <v>299</v>
      </c>
      <c r="M162" s="17" t="s">
        <v>300</v>
      </c>
    </row>
    <row r="163" spans="2:13" ht="120" customHeight="1">
      <c r="B163" s="11">
        <v>153</v>
      </c>
      <c r="C163" s="14"/>
      <c r="D163" s="13"/>
      <c r="E163" s="13">
        <v>56</v>
      </c>
      <c r="F163" s="13">
        <v>117</v>
      </c>
      <c r="G163" s="13">
        <v>120</v>
      </c>
      <c r="H163" s="13">
        <v>56</v>
      </c>
      <c r="I163" s="13"/>
      <c r="J163" s="13"/>
      <c r="K163" s="13">
        <f t="shared" si="4"/>
        <v>349</v>
      </c>
      <c r="L163" s="17" t="s">
        <v>108</v>
      </c>
      <c r="M163" s="17" t="s">
        <v>301</v>
      </c>
    </row>
    <row r="164" spans="2:13" ht="120" customHeight="1">
      <c r="B164" s="11">
        <v>154</v>
      </c>
      <c r="C164" s="14"/>
      <c r="D164" s="13">
        <v>79</v>
      </c>
      <c r="E164" s="13">
        <v>116</v>
      </c>
      <c r="F164" s="13">
        <v>98</v>
      </c>
      <c r="G164" s="13">
        <v>79</v>
      </c>
      <c r="H164" s="13">
        <v>60</v>
      </c>
      <c r="I164" s="13">
        <v>59</v>
      </c>
      <c r="J164" s="13"/>
      <c r="K164" s="13">
        <f t="shared" si="4"/>
        <v>491</v>
      </c>
      <c r="L164" s="17" t="s">
        <v>70</v>
      </c>
      <c r="M164" s="17" t="s">
        <v>302</v>
      </c>
    </row>
    <row r="165" spans="2:13" ht="120" customHeight="1">
      <c r="B165" s="11">
        <v>155</v>
      </c>
      <c r="C165" s="14"/>
      <c r="D165" s="13"/>
      <c r="E165" s="13">
        <v>52</v>
      </c>
      <c r="F165" s="13">
        <v>22</v>
      </c>
      <c r="G165" s="13">
        <v>36</v>
      </c>
      <c r="H165" s="13">
        <v>5</v>
      </c>
      <c r="I165" s="13"/>
      <c r="J165" s="13"/>
      <c r="K165" s="13">
        <f t="shared" si="4"/>
        <v>115</v>
      </c>
      <c r="L165" s="17" t="s">
        <v>303</v>
      </c>
      <c r="M165" s="17" t="s">
        <v>304</v>
      </c>
    </row>
    <row r="166" spans="2:13" ht="120" customHeight="1">
      <c r="B166" s="11">
        <v>156</v>
      </c>
      <c r="C166" s="14"/>
      <c r="D166" s="13"/>
      <c r="E166" s="13">
        <v>27</v>
      </c>
      <c r="F166" s="13">
        <v>38</v>
      </c>
      <c r="G166" s="13">
        <v>46</v>
      </c>
      <c r="H166" s="13">
        <v>30</v>
      </c>
      <c r="I166" s="13"/>
      <c r="J166" s="13"/>
      <c r="K166" s="13">
        <f t="shared" si="4"/>
        <v>141</v>
      </c>
      <c r="L166" s="17" t="s">
        <v>305</v>
      </c>
      <c r="M166" s="17" t="s">
        <v>306</v>
      </c>
    </row>
    <row r="167" spans="2:13" ht="120" customHeight="1">
      <c r="B167" s="11">
        <v>157</v>
      </c>
      <c r="C167" s="14"/>
      <c r="D167" s="13"/>
      <c r="E167" s="13">
        <v>61</v>
      </c>
      <c r="F167" s="13">
        <v>37</v>
      </c>
      <c r="G167" s="13">
        <v>59</v>
      </c>
      <c r="H167" s="13">
        <v>28</v>
      </c>
      <c r="I167" s="13"/>
      <c r="J167" s="13"/>
      <c r="K167" s="13">
        <f t="shared" si="4"/>
        <v>185</v>
      </c>
      <c r="L167" s="17" t="s">
        <v>307</v>
      </c>
      <c r="M167" s="17" t="s">
        <v>308</v>
      </c>
    </row>
    <row r="168" spans="2:13" ht="120" customHeight="1">
      <c r="B168" s="11">
        <v>158</v>
      </c>
      <c r="C168" s="14"/>
      <c r="D168" s="13"/>
      <c r="E168" s="13">
        <v>57</v>
      </c>
      <c r="F168" s="13">
        <v>89</v>
      </c>
      <c r="G168" s="13">
        <v>97</v>
      </c>
      <c r="H168" s="13">
        <v>100</v>
      </c>
      <c r="I168" s="13"/>
      <c r="J168" s="13"/>
      <c r="K168" s="13">
        <f t="shared" si="4"/>
        <v>343</v>
      </c>
      <c r="L168" s="17" t="s">
        <v>309</v>
      </c>
      <c r="M168" s="17" t="s">
        <v>310</v>
      </c>
    </row>
    <row r="169" spans="2:13" ht="120" customHeight="1">
      <c r="B169" s="11">
        <v>159</v>
      </c>
      <c r="C169" s="14"/>
      <c r="D169" s="13"/>
      <c r="E169" s="13">
        <v>21</v>
      </c>
      <c r="F169" s="13">
        <v>48</v>
      </c>
      <c r="G169" s="13">
        <v>41</v>
      </c>
      <c r="H169" s="13">
        <v>20</v>
      </c>
      <c r="I169" s="13"/>
      <c r="J169" s="13"/>
      <c r="K169" s="13">
        <f t="shared" si="4"/>
        <v>130</v>
      </c>
      <c r="L169" s="17" t="s">
        <v>311</v>
      </c>
      <c r="M169" s="17" t="s">
        <v>312</v>
      </c>
    </row>
    <row r="170" spans="2:13" ht="120" customHeight="1">
      <c r="B170" s="11">
        <v>160</v>
      </c>
      <c r="C170" s="14"/>
      <c r="D170" s="13"/>
      <c r="E170" s="13">
        <v>100</v>
      </c>
      <c r="F170" s="13">
        <v>84</v>
      </c>
      <c r="G170" s="13">
        <v>72</v>
      </c>
      <c r="H170" s="13">
        <v>46</v>
      </c>
      <c r="I170" s="13"/>
      <c r="J170" s="13"/>
      <c r="K170" s="13">
        <f t="shared" si="4"/>
        <v>302</v>
      </c>
      <c r="L170" s="17" t="s">
        <v>114</v>
      </c>
      <c r="M170" s="17" t="s">
        <v>313</v>
      </c>
    </row>
    <row r="171" spans="2:13" ht="120" customHeight="1">
      <c r="B171" s="11">
        <v>161</v>
      </c>
      <c r="C171" s="14"/>
      <c r="D171" s="13"/>
      <c r="E171" s="13">
        <v>78</v>
      </c>
      <c r="F171" s="13">
        <v>75</v>
      </c>
      <c r="G171" s="13">
        <v>59</v>
      </c>
      <c r="H171" s="13">
        <v>99</v>
      </c>
      <c r="I171" s="13"/>
      <c r="J171" s="13"/>
      <c r="K171" s="13">
        <f t="shared" si="4"/>
        <v>311</v>
      </c>
      <c r="L171" s="17" t="s">
        <v>314</v>
      </c>
      <c r="M171" s="17" t="s">
        <v>315</v>
      </c>
    </row>
    <row r="172" spans="2:13" ht="120" customHeight="1">
      <c r="B172" s="11">
        <v>162</v>
      </c>
      <c r="C172" s="14"/>
      <c r="D172" s="13">
        <v>63</v>
      </c>
      <c r="E172" s="13">
        <v>61</v>
      </c>
      <c r="F172" s="13">
        <v>63</v>
      </c>
      <c r="G172" s="13">
        <v>41</v>
      </c>
      <c r="H172" s="13">
        <v>42</v>
      </c>
      <c r="I172" s="13">
        <v>21</v>
      </c>
      <c r="J172" s="13"/>
      <c r="K172" s="13">
        <f t="shared" si="4"/>
        <v>291</v>
      </c>
      <c r="L172" s="17" t="s">
        <v>70</v>
      </c>
      <c r="M172" s="17" t="s">
        <v>316</v>
      </c>
    </row>
    <row r="173" spans="2:13" ht="120" customHeight="1">
      <c r="B173" s="11">
        <v>163</v>
      </c>
      <c r="C173" s="14"/>
      <c r="D173" s="13"/>
      <c r="E173" s="13"/>
      <c r="F173" s="13">
        <v>32</v>
      </c>
      <c r="G173" s="13">
        <v>49</v>
      </c>
      <c r="H173" s="13">
        <v>34</v>
      </c>
      <c r="I173" s="13"/>
      <c r="J173" s="13"/>
      <c r="K173" s="13">
        <f t="shared" si="4"/>
        <v>115</v>
      </c>
      <c r="L173" s="17" t="s">
        <v>317</v>
      </c>
      <c r="M173" s="17" t="s">
        <v>318</v>
      </c>
    </row>
    <row r="174" spans="2:13" ht="120" customHeight="1">
      <c r="B174" s="11">
        <v>164</v>
      </c>
      <c r="C174" s="14"/>
      <c r="D174" s="13"/>
      <c r="E174" s="13">
        <v>72</v>
      </c>
      <c r="F174" s="13">
        <v>249</v>
      </c>
      <c r="G174" s="13">
        <v>41</v>
      </c>
      <c r="H174" s="13">
        <v>13</v>
      </c>
      <c r="I174" s="13"/>
      <c r="J174" s="13"/>
      <c r="K174" s="13">
        <f t="shared" si="4"/>
        <v>375</v>
      </c>
      <c r="L174" s="17" t="s">
        <v>141</v>
      </c>
      <c r="M174" s="17" t="s">
        <v>319</v>
      </c>
    </row>
    <row r="175" spans="2:13" ht="120" customHeight="1">
      <c r="B175" s="11">
        <v>165</v>
      </c>
      <c r="C175" s="14"/>
      <c r="D175" s="13"/>
      <c r="E175" s="13"/>
      <c r="F175" s="13">
        <v>59</v>
      </c>
      <c r="G175" s="13">
        <v>51</v>
      </c>
      <c r="H175" s="13">
        <v>76</v>
      </c>
      <c r="I175" s="13"/>
      <c r="J175" s="13"/>
      <c r="K175" s="13">
        <f t="shared" si="4"/>
        <v>186</v>
      </c>
      <c r="L175" s="17" t="s">
        <v>289</v>
      </c>
      <c r="M175" s="17" t="s">
        <v>320</v>
      </c>
    </row>
    <row r="176" spans="2:13" ht="120" customHeight="1">
      <c r="B176" s="11">
        <v>166</v>
      </c>
      <c r="C176" s="14"/>
      <c r="D176" s="13"/>
      <c r="E176" s="13"/>
      <c r="F176" s="13">
        <v>38</v>
      </c>
      <c r="G176" s="13">
        <v>107</v>
      </c>
      <c r="H176" s="13">
        <v>62</v>
      </c>
      <c r="I176" s="13"/>
      <c r="J176" s="13"/>
      <c r="K176" s="13">
        <f t="shared" si="4"/>
        <v>207</v>
      </c>
      <c r="L176" s="17" t="s">
        <v>321</v>
      </c>
      <c r="M176" s="17" t="s">
        <v>322</v>
      </c>
    </row>
    <row r="177" spans="2:13" ht="120" customHeight="1">
      <c r="B177" s="11">
        <v>167</v>
      </c>
      <c r="C177" s="14"/>
      <c r="D177" s="13"/>
      <c r="E177" s="13">
        <v>17</v>
      </c>
      <c r="F177" s="13">
        <v>45</v>
      </c>
      <c r="G177" s="13">
        <v>75</v>
      </c>
      <c r="H177" s="13">
        <v>65</v>
      </c>
      <c r="I177" s="13"/>
      <c r="J177" s="13"/>
      <c r="K177" s="13">
        <f t="shared" si="4"/>
        <v>202</v>
      </c>
      <c r="L177" s="17" t="s">
        <v>323</v>
      </c>
      <c r="M177" s="17" t="s">
        <v>324</v>
      </c>
    </row>
    <row r="178" spans="2:13" ht="120" customHeight="1">
      <c r="B178" s="11">
        <v>168</v>
      </c>
      <c r="C178" s="14"/>
      <c r="D178" s="13"/>
      <c r="E178" s="13">
        <v>36</v>
      </c>
      <c r="F178" s="13">
        <v>42</v>
      </c>
      <c r="G178" s="13">
        <v>44</v>
      </c>
      <c r="H178" s="13">
        <v>47</v>
      </c>
      <c r="I178" s="13"/>
      <c r="J178" s="13"/>
      <c r="K178" s="13">
        <f t="shared" si="4"/>
        <v>169</v>
      </c>
      <c r="L178" s="17" t="s">
        <v>214</v>
      </c>
      <c r="M178" s="17" t="s">
        <v>325</v>
      </c>
    </row>
    <row r="179" spans="2:13" ht="120" customHeight="1">
      <c r="B179" s="11">
        <v>169</v>
      </c>
      <c r="C179" s="14"/>
      <c r="D179" s="13"/>
      <c r="E179" s="13"/>
      <c r="F179" s="13">
        <v>14</v>
      </c>
      <c r="G179" s="13">
        <v>79</v>
      </c>
      <c r="H179" s="13">
        <v>76</v>
      </c>
      <c r="I179" s="13"/>
      <c r="J179" s="13"/>
      <c r="K179" s="13">
        <f t="shared" si="4"/>
        <v>169</v>
      </c>
      <c r="L179" s="17" t="s">
        <v>326</v>
      </c>
      <c r="M179" s="17" t="s">
        <v>327</v>
      </c>
    </row>
    <row r="180" spans="2:13" ht="120" customHeight="1">
      <c r="B180" s="11">
        <v>170</v>
      </c>
      <c r="C180" s="14"/>
      <c r="D180" s="13"/>
      <c r="E180" s="13">
        <v>50</v>
      </c>
      <c r="F180" s="13">
        <v>47</v>
      </c>
      <c r="G180" s="13">
        <v>56</v>
      </c>
      <c r="H180" s="13">
        <v>48</v>
      </c>
      <c r="I180" s="13"/>
      <c r="J180" s="13"/>
      <c r="K180" s="13">
        <f t="shared" si="4"/>
        <v>201</v>
      </c>
      <c r="L180" s="17" t="s">
        <v>328</v>
      </c>
      <c r="M180" s="17" t="s">
        <v>329</v>
      </c>
    </row>
    <row r="181" spans="2:13" ht="120" customHeight="1">
      <c r="B181" s="11">
        <v>171</v>
      </c>
      <c r="C181" s="14"/>
      <c r="D181" s="13"/>
      <c r="E181" s="13"/>
      <c r="F181" s="13">
        <v>52</v>
      </c>
      <c r="G181" s="13">
        <v>58</v>
      </c>
      <c r="H181" s="13">
        <v>57</v>
      </c>
      <c r="I181" s="13"/>
      <c r="J181" s="13"/>
      <c r="K181" s="13">
        <f t="shared" si="4"/>
        <v>167</v>
      </c>
      <c r="L181" s="17" t="s">
        <v>330</v>
      </c>
      <c r="M181" s="17" t="s">
        <v>331</v>
      </c>
    </row>
    <row r="182" spans="2:13" ht="120" customHeight="1">
      <c r="B182" s="11">
        <v>172</v>
      </c>
      <c r="C182" s="14"/>
      <c r="D182" s="13"/>
      <c r="E182" s="13">
        <v>9</v>
      </c>
      <c r="F182" s="13">
        <v>52</v>
      </c>
      <c r="G182" s="13">
        <v>50</v>
      </c>
      <c r="H182" s="13">
        <v>18</v>
      </c>
      <c r="I182" s="13"/>
      <c r="J182" s="13"/>
      <c r="K182" s="13">
        <f t="shared" si="4"/>
        <v>129</v>
      </c>
      <c r="L182" s="17" t="s">
        <v>332</v>
      </c>
      <c r="M182" s="17" t="s">
        <v>333</v>
      </c>
    </row>
    <row r="183" spans="2:13" ht="120" customHeight="1">
      <c r="B183" s="11">
        <v>173</v>
      </c>
      <c r="C183" s="14"/>
      <c r="D183" s="13"/>
      <c r="E183" s="13">
        <v>16</v>
      </c>
      <c r="F183" s="13">
        <v>21</v>
      </c>
      <c r="G183" s="13">
        <v>30</v>
      </c>
      <c r="H183" s="13">
        <v>44</v>
      </c>
      <c r="I183" s="13"/>
      <c r="J183" s="13"/>
      <c r="K183" s="13">
        <f t="shared" si="4"/>
        <v>111</v>
      </c>
      <c r="L183" s="17" t="s">
        <v>334</v>
      </c>
      <c r="M183" s="17" t="s">
        <v>335</v>
      </c>
    </row>
    <row r="184" spans="2:13" ht="120" customHeight="1">
      <c r="B184" s="11">
        <v>174</v>
      </c>
      <c r="C184" s="14"/>
      <c r="D184" s="13"/>
      <c r="E184" s="13">
        <v>82</v>
      </c>
      <c r="F184" s="13">
        <v>99</v>
      </c>
      <c r="G184" s="13">
        <v>115</v>
      </c>
      <c r="H184" s="13">
        <v>67</v>
      </c>
      <c r="I184" s="13"/>
      <c r="J184" s="13"/>
      <c r="K184" s="13">
        <f t="shared" si="4"/>
        <v>363</v>
      </c>
      <c r="L184" s="17" t="s">
        <v>336</v>
      </c>
      <c r="M184" s="17" t="s">
        <v>337</v>
      </c>
    </row>
    <row r="185" spans="2:13" ht="120" customHeight="1">
      <c r="B185" s="11">
        <v>175</v>
      </c>
      <c r="C185" s="14"/>
      <c r="D185" s="13"/>
      <c r="E185" s="13">
        <v>28</v>
      </c>
      <c r="F185" s="13">
        <v>31</v>
      </c>
      <c r="G185" s="13">
        <v>20</v>
      </c>
      <c r="H185" s="13">
        <v>32</v>
      </c>
      <c r="I185" s="13"/>
      <c r="J185" s="13"/>
      <c r="K185" s="13">
        <f t="shared" si="4"/>
        <v>111</v>
      </c>
      <c r="L185" s="17" t="s">
        <v>338</v>
      </c>
      <c r="M185" s="17" t="s">
        <v>339</v>
      </c>
    </row>
    <row r="186" spans="2:13" ht="120" customHeight="1">
      <c r="B186" s="11">
        <v>176</v>
      </c>
      <c r="C186" s="14"/>
      <c r="D186" s="13"/>
      <c r="E186" s="13"/>
      <c r="F186" s="13">
        <v>36</v>
      </c>
      <c r="G186" s="13">
        <v>51</v>
      </c>
      <c r="H186" s="13">
        <v>27</v>
      </c>
      <c r="I186" s="13"/>
      <c r="J186" s="13"/>
      <c r="K186" s="13">
        <f t="shared" si="4"/>
        <v>114</v>
      </c>
      <c r="L186" s="17" t="s">
        <v>340</v>
      </c>
      <c r="M186" s="17" t="s">
        <v>341</v>
      </c>
    </row>
    <row r="187" spans="2:13" ht="120" customHeight="1">
      <c r="B187" s="11">
        <v>177</v>
      </c>
      <c r="C187" s="14"/>
      <c r="D187" s="13"/>
      <c r="E187" s="13">
        <v>22</v>
      </c>
      <c r="F187" s="13">
        <v>22</v>
      </c>
      <c r="G187" s="13">
        <v>32</v>
      </c>
      <c r="H187" s="13">
        <v>26</v>
      </c>
      <c r="I187" s="13"/>
      <c r="J187" s="13"/>
      <c r="K187" s="13">
        <f t="shared" si="4"/>
        <v>102</v>
      </c>
      <c r="L187" s="17" t="s">
        <v>342</v>
      </c>
      <c r="M187" s="17" t="s">
        <v>343</v>
      </c>
    </row>
    <row r="188" spans="2:13" ht="120" customHeight="1">
      <c r="B188" s="11">
        <v>178</v>
      </c>
      <c r="C188" s="14"/>
      <c r="D188" s="13"/>
      <c r="E188" s="13">
        <v>72</v>
      </c>
      <c r="F188" s="13">
        <v>97</v>
      </c>
      <c r="G188" s="13">
        <v>72</v>
      </c>
      <c r="H188" s="13"/>
      <c r="I188" s="13"/>
      <c r="J188" s="13"/>
      <c r="K188" s="13">
        <f t="shared" si="4"/>
        <v>241</v>
      </c>
      <c r="L188" s="17" t="s">
        <v>344</v>
      </c>
      <c r="M188" s="17" t="s">
        <v>345</v>
      </c>
    </row>
    <row r="189" spans="2:13" ht="120" customHeight="1">
      <c r="B189" s="11">
        <v>179</v>
      </c>
      <c r="C189" s="14"/>
      <c r="D189" s="13"/>
      <c r="E189" s="13">
        <v>199</v>
      </c>
      <c r="F189" s="13">
        <v>78</v>
      </c>
      <c r="G189" s="13">
        <v>128</v>
      </c>
      <c r="H189" s="13">
        <v>114</v>
      </c>
      <c r="I189" s="13"/>
      <c r="J189" s="13"/>
      <c r="K189" s="13">
        <f t="shared" si="4"/>
        <v>519</v>
      </c>
      <c r="L189" s="17" t="s">
        <v>149</v>
      </c>
      <c r="M189" s="17" t="s">
        <v>346</v>
      </c>
    </row>
    <row r="190" spans="2:13" ht="120" customHeight="1">
      <c r="B190" s="11">
        <v>180</v>
      </c>
      <c r="C190" s="14"/>
      <c r="D190" s="13"/>
      <c r="E190" s="13">
        <v>9</v>
      </c>
      <c r="F190" s="13">
        <v>52</v>
      </c>
      <c r="G190" s="13">
        <v>34</v>
      </c>
      <c r="H190" s="13">
        <v>28</v>
      </c>
      <c r="I190" s="13"/>
      <c r="J190" s="13"/>
      <c r="K190" s="13">
        <f t="shared" si="4"/>
        <v>123</v>
      </c>
      <c r="L190" s="17" t="s">
        <v>132</v>
      </c>
      <c r="M190" s="17" t="s">
        <v>347</v>
      </c>
    </row>
    <row r="191" spans="2:13" ht="120" customHeight="1">
      <c r="B191" s="11">
        <v>181</v>
      </c>
      <c r="C191" s="14"/>
      <c r="D191" s="13"/>
      <c r="E191" s="13">
        <v>379</v>
      </c>
      <c r="F191" s="13">
        <v>25</v>
      </c>
      <c r="G191" s="13">
        <v>84</v>
      </c>
      <c r="H191" s="13">
        <v>160</v>
      </c>
      <c r="I191" s="13"/>
      <c r="J191" s="13"/>
      <c r="K191" s="13">
        <f t="shared" si="4"/>
        <v>648</v>
      </c>
      <c r="L191" s="17" t="s">
        <v>153</v>
      </c>
      <c r="M191" s="17" t="s">
        <v>348</v>
      </c>
    </row>
    <row r="192" spans="2:13" ht="120" customHeight="1">
      <c r="B192" s="11">
        <v>182</v>
      </c>
      <c r="C192" s="14"/>
      <c r="D192" s="13"/>
      <c r="E192" s="13">
        <v>78</v>
      </c>
      <c r="F192" s="13">
        <v>38</v>
      </c>
      <c r="G192" s="13">
        <v>28</v>
      </c>
      <c r="H192" s="13">
        <v>31</v>
      </c>
      <c r="I192" s="13"/>
      <c r="J192" s="13"/>
      <c r="K192" s="13">
        <f t="shared" si="4"/>
        <v>175</v>
      </c>
      <c r="L192" s="17" t="s">
        <v>349</v>
      </c>
      <c r="M192" s="17" t="s">
        <v>350</v>
      </c>
    </row>
    <row r="193" spans="2:13" ht="120" customHeight="1">
      <c r="B193" s="11">
        <v>183</v>
      </c>
      <c r="C193" s="14"/>
      <c r="D193" s="13"/>
      <c r="E193" s="13">
        <v>68</v>
      </c>
      <c r="F193" s="13">
        <v>98</v>
      </c>
      <c r="G193" s="13">
        <v>101</v>
      </c>
      <c r="H193" s="13">
        <v>57</v>
      </c>
      <c r="I193" s="13"/>
      <c r="J193" s="13"/>
      <c r="K193" s="13">
        <f t="shared" ref="K193:K254" si="5">SUM(D193:J193)</f>
        <v>324</v>
      </c>
      <c r="L193" s="17" t="s">
        <v>108</v>
      </c>
      <c r="M193" s="17" t="s">
        <v>351</v>
      </c>
    </row>
    <row r="194" spans="2:13" ht="120" customHeight="1">
      <c r="B194" s="11">
        <v>184</v>
      </c>
      <c r="C194" s="14"/>
      <c r="D194" s="13"/>
      <c r="E194" s="13">
        <v>34</v>
      </c>
      <c r="F194" s="13">
        <v>38</v>
      </c>
      <c r="G194" s="13">
        <v>33</v>
      </c>
      <c r="H194" s="13"/>
      <c r="I194" s="13"/>
      <c r="J194" s="13"/>
      <c r="K194" s="13">
        <f t="shared" si="5"/>
        <v>105</v>
      </c>
      <c r="L194" s="17" t="s">
        <v>352</v>
      </c>
      <c r="M194" s="17" t="s">
        <v>353</v>
      </c>
    </row>
    <row r="195" spans="2:13" ht="120" customHeight="1">
      <c r="B195" s="11">
        <v>185</v>
      </c>
      <c r="C195" s="14"/>
      <c r="D195" s="13"/>
      <c r="E195" s="13">
        <v>25</v>
      </c>
      <c r="F195" s="13">
        <v>24</v>
      </c>
      <c r="G195" s="13">
        <v>29</v>
      </c>
      <c r="H195" s="13">
        <v>26</v>
      </c>
      <c r="I195" s="13"/>
      <c r="J195" s="13"/>
      <c r="K195" s="13">
        <f t="shared" si="5"/>
        <v>104</v>
      </c>
      <c r="L195" s="17" t="s">
        <v>40</v>
      </c>
      <c r="M195" s="17" t="s">
        <v>354</v>
      </c>
    </row>
    <row r="196" spans="2:13" ht="120" customHeight="1">
      <c r="B196" s="11">
        <v>186</v>
      </c>
      <c r="C196" s="14"/>
      <c r="D196" s="13"/>
      <c r="E196" s="13">
        <v>8</v>
      </c>
      <c r="F196" s="13">
        <v>28</v>
      </c>
      <c r="G196" s="13">
        <v>49</v>
      </c>
      <c r="H196" s="13">
        <v>24</v>
      </c>
      <c r="I196" s="13"/>
      <c r="J196" s="13"/>
      <c r="K196" s="13">
        <f t="shared" si="5"/>
        <v>109</v>
      </c>
      <c r="L196" s="17" t="s">
        <v>192</v>
      </c>
      <c r="M196" s="17" t="s">
        <v>355</v>
      </c>
    </row>
    <row r="197" spans="2:13" ht="120" customHeight="1">
      <c r="B197" s="11">
        <v>187</v>
      </c>
      <c r="C197" s="14"/>
      <c r="D197" s="13"/>
      <c r="E197" s="13">
        <v>48</v>
      </c>
      <c r="F197" s="13">
        <v>74</v>
      </c>
      <c r="G197" s="13">
        <v>82</v>
      </c>
      <c r="H197" s="13">
        <v>78</v>
      </c>
      <c r="I197" s="13"/>
      <c r="J197" s="13"/>
      <c r="K197" s="13">
        <f t="shared" si="5"/>
        <v>282</v>
      </c>
      <c r="L197" s="17" t="s">
        <v>356</v>
      </c>
      <c r="M197" s="17" t="s">
        <v>357</v>
      </c>
    </row>
    <row r="198" spans="2:13" ht="120" customHeight="1">
      <c r="B198" s="11">
        <v>188</v>
      </c>
      <c r="C198" s="14"/>
      <c r="D198" s="13"/>
      <c r="E198" s="13">
        <v>1</v>
      </c>
      <c r="F198" s="13">
        <v>143</v>
      </c>
      <c r="G198" s="13">
        <v>133</v>
      </c>
      <c r="H198" s="13">
        <v>108</v>
      </c>
      <c r="I198" s="13"/>
      <c r="J198" s="13"/>
      <c r="K198" s="13">
        <f t="shared" si="5"/>
        <v>385</v>
      </c>
      <c r="L198" s="17" t="s">
        <v>149</v>
      </c>
      <c r="M198" s="17" t="s">
        <v>358</v>
      </c>
    </row>
    <row r="199" spans="2:13" ht="120" customHeight="1">
      <c r="B199" s="11">
        <v>189</v>
      </c>
      <c r="C199" s="14"/>
      <c r="D199" s="13"/>
      <c r="E199" s="13">
        <v>53</v>
      </c>
      <c r="F199" s="13">
        <v>48</v>
      </c>
      <c r="G199" s="13">
        <v>36</v>
      </c>
      <c r="H199" s="13">
        <v>1</v>
      </c>
      <c r="I199" s="13"/>
      <c r="J199" s="13"/>
      <c r="K199" s="13">
        <f t="shared" si="5"/>
        <v>138</v>
      </c>
      <c r="L199" s="17" t="s">
        <v>359</v>
      </c>
      <c r="M199" s="17" t="s">
        <v>360</v>
      </c>
    </row>
    <row r="200" spans="2:13" ht="120" customHeight="1">
      <c r="B200" s="11">
        <v>190</v>
      </c>
      <c r="C200" s="14"/>
      <c r="D200" s="13"/>
      <c r="E200" s="13"/>
      <c r="F200" s="13"/>
      <c r="G200" s="13">
        <v>51</v>
      </c>
      <c r="H200" s="13">
        <v>103</v>
      </c>
      <c r="I200" s="13">
        <v>159</v>
      </c>
      <c r="J200" s="13"/>
      <c r="K200" s="13">
        <f t="shared" si="5"/>
        <v>313</v>
      </c>
      <c r="L200" s="17" t="s">
        <v>221</v>
      </c>
      <c r="M200" s="17" t="s">
        <v>361</v>
      </c>
    </row>
    <row r="201" spans="2:13" ht="120" customHeight="1">
      <c r="B201" s="11">
        <v>191</v>
      </c>
      <c r="C201" s="14"/>
      <c r="D201" s="13"/>
      <c r="E201" s="13">
        <v>50</v>
      </c>
      <c r="F201" s="13">
        <v>40</v>
      </c>
      <c r="G201" s="13">
        <v>48</v>
      </c>
      <c r="H201" s="13">
        <v>54</v>
      </c>
      <c r="I201" s="13"/>
      <c r="J201" s="13"/>
      <c r="K201" s="13">
        <f t="shared" si="5"/>
        <v>192</v>
      </c>
      <c r="L201" s="17" t="s">
        <v>362</v>
      </c>
      <c r="M201" s="17" t="s">
        <v>363</v>
      </c>
    </row>
    <row r="202" spans="2:13" ht="120" customHeight="1">
      <c r="B202" s="11">
        <v>192</v>
      </c>
      <c r="C202" s="14"/>
      <c r="D202" s="13"/>
      <c r="E202" s="13">
        <v>13</v>
      </c>
      <c r="F202" s="13">
        <v>18</v>
      </c>
      <c r="G202" s="13">
        <v>35</v>
      </c>
      <c r="H202" s="13">
        <v>39</v>
      </c>
      <c r="I202" s="13"/>
      <c r="J202" s="13"/>
      <c r="K202" s="13">
        <f t="shared" si="5"/>
        <v>105</v>
      </c>
      <c r="L202" s="17" t="s">
        <v>62</v>
      </c>
      <c r="M202" s="17" t="s">
        <v>364</v>
      </c>
    </row>
    <row r="203" spans="2:13" ht="120" customHeight="1">
      <c r="B203" s="11">
        <v>193</v>
      </c>
      <c r="C203" s="14"/>
      <c r="D203" s="13"/>
      <c r="E203" s="13">
        <v>51</v>
      </c>
      <c r="F203" s="13">
        <v>18</v>
      </c>
      <c r="G203" s="13">
        <v>27</v>
      </c>
      <c r="H203" s="13">
        <v>24</v>
      </c>
      <c r="I203" s="13"/>
      <c r="J203" s="13"/>
      <c r="K203" s="13">
        <f t="shared" si="5"/>
        <v>120</v>
      </c>
      <c r="L203" s="17" t="s">
        <v>365</v>
      </c>
      <c r="M203" s="17" t="s">
        <v>366</v>
      </c>
    </row>
    <row r="204" spans="2:13" ht="120" customHeight="1">
      <c r="B204" s="11">
        <v>194</v>
      </c>
      <c r="C204" s="14"/>
      <c r="D204" s="13"/>
      <c r="E204" s="13">
        <v>33</v>
      </c>
      <c r="F204" s="13">
        <v>24</v>
      </c>
      <c r="G204" s="13">
        <v>20</v>
      </c>
      <c r="H204" s="13">
        <v>27</v>
      </c>
      <c r="I204" s="13"/>
      <c r="J204" s="13"/>
      <c r="K204" s="13">
        <f t="shared" si="5"/>
        <v>104</v>
      </c>
      <c r="L204" s="17" t="s">
        <v>128</v>
      </c>
      <c r="M204" s="17" t="s">
        <v>367</v>
      </c>
    </row>
    <row r="205" spans="2:13" ht="120" customHeight="1">
      <c r="B205" s="11">
        <v>195</v>
      </c>
      <c r="C205" s="14"/>
      <c r="D205" s="13"/>
      <c r="E205" s="13">
        <v>30</v>
      </c>
      <c r="F205" s="13">
        <v>30</v>
      </c>
      <c r="G205" s="13">
        <v>30</v>
      </c>
      <c r="H205" s="13">
        <v>30</v>
      </c>
      <c r="I205" s="13">
        <v>38</v>
      </c>
      <c r="J205" s="13"/>
      <c r="K205" s="13">
        <f t="shared" si="5"/>
        <v>158</v>
      </c>
      <c r="L205" s="17" t="s">
        <v>368</v>
      </c>
      <c r="M205" s="17" t="s">
        <v>369</v>
      </c>
    </row>
    <row r="206" spans="2:13" ht="120" customHeight="1">
      <c r="B206" s="11">
        <v>196</v>
      </c>
      <c r="C206" s="14"/>
      <c r="D206" s="13">
        <v>55</v>
      </c>
      <c r="E206" s="13">
        <v>55</v>
      </c>
      <c r="F206" s="13">
        <v>84</v>
      </c>
      <c r="G206" s="13">
        <v>56</v>
      </c>
      <c r="H206" s="13">
        <v>55</v>
      </c>
      <c r="I206" s="13">
        <v>55</v>
      </c>
      <c r="J206" s="13"/>
      <c r="K206" s="13">
        <f t="shared" si="5"/>
        <v>360</v>
      </c>
      <c r="L206" s="17" t="s">
        <v>132</v>
      </c>
      <c r="M206" s="17" t="s">
        <v>370</v>
      </c>
    </row>
    <row r="207" spans="2:13" ht="120" customHeight="1">
      <c r="B207" s="11">
        <v>197</v>
      </c>
      <c r="C207" s="14"/>
      <c r="D207" s="13"/>
      <c r="E207" s="13">
        <v>57</v>
      </c>
      <c r="F207" s="13">
        <v>84</v>
      </c>
      <c r="G207" s="13">
        <v>90</v>
      </c>
      <c r="H207" s="13">
        <v>48</v>
      </c>
      <c r="I207" s="13"/>
      <c r="J207" s="13"/>
      <c r="K207" s="13">
        <f t="shared" si="5"/>
        <v>279</v>
      </c>
      <c r="L207" s="17" t="s">
        <v>108</v>
      </c>
      <c r="M207" s="17" t="s">
        <v>371</v>
      </c>
    </row>
    <row r="208" spans="2:13" ht="120" customHeight="1">
      <c r="B208" s="11">
        <v>198</v>
      </c>
      <c r="C208" s="14"/>
      <c r="D208" s="13"/>
      <c r="E208" s="13">
        <v>70</v>
      </c>
      <c r="F208" s="13">
        <v>62</v>
      </c>
      <c r="G208" s="13">
        <v>38</v>
      </c>
      <c r="H208" s="13">
        <v>97</v>
      </c>
      <c r="I208" s="13"/>
      <c r="J208" s="13"/>
      <c r="K208" s="13">
        <f t="shared" si="5"/>
        <v>267</v>
      </c>
      <c r="L208" s="17" t="s">
        <v>186</v>
      </c>
      <c r="M208" s="17" t="s">
        <v>372</v>
      </c>
    </row>
    <row r="209" spans="2:13" ht="120" customHeight="1">
      <c r="B209" s="11">
        <v>199</v>
      </c>
      <c r="C209" s="14"/>
      <c r="D209" s="13"/>
      <c r="E209" s="13">
        <v>34</v>
      </c>
      <c r="F209" s="13">
        <v>56</v>
      </c>
      <c r="G209" s="13">
        <v>44</v>
      </c>
      <c r="H209" s="13">
        <v>23</v>
      </c>
      <c r="I209" s="13"/>
      <c r="J209" s="13"/>
      <c r="K209" s="13">
        <f t="shared" si="5"/>
        <v>157</v>
      </c>
      <c r="L209" s="17" t="s">
        <v>172</v>
      </c>
      <c r="M209" s="17" t="s">
        <v>373</v>
      </c>
    </row>
    <row r="210" spans="2:13" ht="120" customHeight="1">
      <c r="B210" s="11">
        <v>200</v>
      </c>
      <c r="C210" s="14"/>
      <c r="D210" s="13"/>
      <c r="E210" s="13">
        <v>48</v>
      </c>
      <c r="F210" s="13">
        <v>63</v>
      </c>
      <c r="G210" s="13">
        <v>23</v>
      </c>
      <c r="H210" s="13">
        <v>57</v>
      </c>
      <c r="I210" s="13"/>
      <c r="J210" s="13"/>
      <c r="K210" s="13">
        <f t="shared" si="5"/>
        <v>191</v>
      </c>
      <c r="L210" s="17" t="s">
        <v>374</v>
      </c>
      <c r="M210" s="17" t="s">
        <v>375</v>
      </c>
    </row>
    <row r="211" spans="2:13" ht="120" customHeight="1">
      <c r="B211" s="11">
        <v>201</v>
      </c>
      <c r="C211" s="14"/>
      <c r="D211" s="13"/>
      <c r="E211" s="13">
        <v>70</v>
      </c>
      <c r="F211" s="13">
        <v>73</v>
      </c>
      <c r="G211" s="13">
        <v>101</v>
      </c>
      <c r="H211" s="13">
        <v>102</v>
      </c>
      <c r="I211" s="13"/>
      <c r="J211" s="13"/>
      <c r="K211" s="13">
        <f t="shared" si="5"/>
        <v>346</v>
      </c>
      <c r="L211" s="17" t="s">
        <v>376</v>
      </c>
      <c r="M211" s="17" t="s">
        <v>377</v>
      </c>
    </row>
    <row r="212" spans="2:13" ht="120" customHeight="1">
      <c r="B212" s="11">
        <v>202</v>
      </c>
      <c r="C212" s="14"/>
      <c r="D212" s="13"/>
      <c r="E212" s="13">
        <v>67</v>
      </c>
      <c r="F212" s="13">
        <v>45</v>
      </c>
      <c r="G212" s="13">
        <v>45</v>
      </c>
      <c r="H212" s="13">
        <v>28</v>
      </c>
      <c r="I212" s="13"/>
      <c r="J212" s="13"/>
      <c r="K212" s="13">
        <f t="shared" si="5"/>
        <v>185</v>
      </c>
      <c r="L212" s="17" t="s">
        <v>378</v>
      </c>
      <c r="M212" s="17" t="s">
        <v>379</v>
      </c>
    </row>
    <row r="213" spans="2:13" ht="120" customHeight="1">
      <c r="B213" s="11">
        <v>203</v>
      </c>
      <c r="C213" s="14"/>
      <c r="D213" s="13"/>
      <c r="E213" s="13">
        <v>17</v>
      </c>
      <c r="F213" s="13">
        <v>18</v>
      </c>
      <c r="G213" s="13">
        <v>40</v>
      </c>
      <c r="H213" s="13">
        <v>49</v>
      </c>
      <c r="I213" s="13"/>
      <c r="J213" s="13"/>
      <c r="K213" s="13">
        <f t="shared" si="5"/>
        <v>124</v>
      </c>
      <c r="L213" s="17" t="s">
        <v>380</v>
      </c>
      <c r="M213" s="17" t="s">
        <v>381</v>
      </c>
    </row>
    <row r="214" spans="2:13" ht="120" customHeight="1">
      <c r="B214" s="11">
        <v>204</v>
      </c>
      <c r="C214" s="14"/>
      <c r="D214" s="13"/>
      <c r="E214" s="13">
        <v>78</v>
      </c>
      <c r="F214" s="13">
        <v>42</v>
      </c>
      <c r="G214" s="13">
        <v>68</v>
      </c>
      <c r="H214" s="13">
        <v>37</v>
      </c>
      <c r="I214" s="13"/>
      <c r="J214" s="13"/>
      <c r="K214" s="13">
        <f t="shared" si="5"/>
        <v>225</v>
      </c>
      <c r="L214" s="17" t="s">
        <v>382</v>
      </c>
      <c r="M214" s="17" t="s">
        <v>383</v>
      </c>
    </row>
    <row r="215" spans="2:13" ht="120" customHeight="1">
      <c r="B215" s="11">
        <v>205</v>
      </c>
      <c r="C215" s="14"/>
      <c r="D215" s="13"/>
      <c r="E215" s="13">
        <v>50</v>
      </c>
      <c r="F215" s="13">
        <v>49</v>
      </c>
      <c r="G215" s="13">
        <v>48</v>
      </c>
      <c r="H215" s="13">
        <v>49</v>
      </c>
      <c r="I215" s="13"/>
      <c r="J215" s="13"/>
      <c r="K215" s="13">
        <f t="shared" si="5"/>
        <v>196</v>
      </c>
      <c r="L215" s="17" t="s">
        <v>161</v>
      </c>
      <c r="M215" s="17" t="s">
        <v>384</v>
      </c>
    </row>
    <row r="216" spans="2:13" ht="120" customHeight="1">
      <c r="B216" s="11">
        <v>206</v>
      </c>
      <c r="C216" s="14"/>
      <c r="D216" s="13"/>
      <c r="E216" s="13">
        <v>16</v>
      </c>
      <c r="F216" s="13">
        <v>22</v>
      </c>
      <c r="G216" s="13">
        <v>31</v>
      </c>
      <c r="H216" s="13">
        <v>39</v>
      </c>
      <c r="I216" s="13"/>
      <c r="J216" s="13"/>
      <c r="K216" s="13">
        <f t="shared" si="5"/>
        <v>108</v>
      </c>
      <c r="L216" s="17" t="s">
        <v>385</v>
      </c>
      <c r="M216" s="17" t="s">
        <v>386</v>
      </c>
    </row>
    <row r="217" spans="2:13" ht="120" customHeight="1">
      <c r="B217" s="11">
        <v>207</v>
      </c>
      <c r="C217" s="14"/>
      <c r="D217" s="13"/>
      <c r="E217" s="13">
        <v>26</v>
      </c>
      <c r="F217" s="13">
        <v>48</v>
      </c>
      <c r="G217" s="13">
        <v>47</v>
      </c>
      <c r="H217" s="13">
        <v>42</v>
      </c>
      <c r="I217" s="13"/>
      <c r="J217" s="13"/>
      <c r="K217" s="13">
        <f t="shared" si="5"/>
        <v>163</v>
      </c>
      <c r="L217" s="17" t="s">
        <v>387</v>
      </c>
      <c r="M217" s="17" t="s">
        <v>388</v>
      </c>
    </row>
    <row r="218" spans="2:13" ht="120" customHeight="1">
      <c r="B218" s="11">
        <v>208</v>
      </c>
      <c r="C218" s="14"/>
      <c r="D218" s="13"/>
      <c r="E218" s="13">
        <v>115</v>
      </c>
      <c r="F218" s="13">
        <v>72</v>
      </c>
      <c r="G218" s="13">
        <v>158</v>
      </c>
      <c r="H218" s="13">
        <v>61</v>
      </c>
      <c r="I218" s="13"/>
      <c r="J218" s="13"/>
      <c r="K218" s="13">
        <f t="shared" si="5"/>
        <v>406</v>
      </c>
      <c r="L218" s="17" t="s">
        <v>374</v>
      </c>
      <c r="M218" s="17" t="s">
        <v>389</v>
      </c>
    </row>
    <row r="219" spans="2:13" ht="120" customHeight="1">
      <c r="B219" s="11">
        <v>209</v>
      </c>
      <c r="C219" s="14"/>
      <c r="D219" s="13"/>
      <c r="E219" s="13">
        <v>45</v>
      </c>
      <c r="F219" s="13">
        <v>95</v>
      </c>
      <c r="G219" s="13">
        <v>117</v>
      </c>
      <c r="H219" s="13">
        <v>82</v>
      </c>
      <c r="I219" s="13"/>
      <c r="J219" s="13"/>
      <c r="K219" s="13">
        <f t="shared" si="5"/>
        <v>339</v>
      </c>
      <c r="L219" s="17" t="s">
        <v>390</v>
      </c>
      <c r="M219" s="17" t="s">
        <v>391</v>
      </c>
    </row>
    <row r="220" spans="2:13" ht="120" customHeight="1">
      <c r="B220" s="11">
        <v>210</v>
      </c>
      <c r="C220" s="14"/>
      <c r="D220" s="13"/>
      <c r="E220" s="13">
        <v>84</v>
      </c>
      <c r="F220" s="13">
        <v>101</v>
      </c>
      <c r="G220" s="13">
        <v>99</v>
      </c>
      <c r="H220" s="13">
        <v>56</v>
      </c>
      <c r="I220" s="13"/>
      <c r="J220" s="13"/>
      <c r="K220" s="13">
        <f t="shared" si="5"/>
        <v>340</v>
      </c>
      <c r="L220" s="17" t="s">
        <v>392</v>
      </c>
      <c r="M220" s="17" t="s">
        <v>393</v>
      </c>
    </row>
    <row r="221" spans="2:13" ht="120" customHeight="1">
      <c r="B221" s="11">
        <v>211</v>
      </c>
      <c r="C221" s="14"/>
      <c r="D221" s="13"/>
      <c r="E221" s="13">
        <v>60</v>
      </c>
      <c r="F221" s="13">
        <v>70</v>
      </c>
      <c r="G221" s="13">
        <v>70</v>
      </c>
      <c r="H221" s="13">
        <v>37</v>
      </c>
      <c r="I221" s="13"/>
      <c r="J221" s="13"/>
      <c r="K221" s="13">
        <f t="shared" si="5"/>
        <v>237</v>
      </c>
      <c r="L221" s="17" t="s">
        <v>394</v>
      </c>
      <c r="M221" s="17" t="s">
        <v>395</v>
      </c>
    </row>
    <row r="222" spans="2:13" ht="120" customHeight="1">
      <c r="B222" s="11">
        <v>212</v>
      </c>
      <c r="C222" s="14"/>
      <c r="D222" s="13"/>
      <c r="E222" s="13">
        <v>71</v>
      </c>
      <c r="F222" s="13">
        <v>50</v>
      </c>
      <c r="G222" s="13">
        <v>42</v>
      </c>
      <c r="H222" s="13">
        <v>14</v>
      </c>
      <c r="I222" s="13"/>
      <c r="J222" s="13"/>
      <c r="K222" s="13">
        <f t="shared" si="5"/>
        <v>177</v>
      </c>
      <c r="L222" s="17" t="s">
        <v>396</v>
      </c>
      <c r="M222" s="17" t="s">
        <v>397</v>
      </c>
    </row>
    <row r="223" spans="2:13" ht="120" customHeight="1">
      <c r="B223" s="11">
        <v>213</v>
      </c>
      <c r="C223" s="14"/>
      <c r="D223" s="13"/>
      <c r="E223" s="13">
        <v>54</v>
      </c>
      <c r="F223" s="13">
        <v>47</v>
      </c>
      <c r="G223" s="13">
        <v>50</v>
      </c>
      <c r="H223" s="13">
        <v>34</v>
      </c>
      <c r="I223" s="13"/>
      <c r="J223" s="13"/>
      <c r="K223" s="13">
        <f t="shared" si="5"/>
        <v>185</v>
      </c>
      <c r="L223" s="17" t="s">
        <v>89</v>
      </c>
      <c r="M223" s="17" t="s">
        <v>398</v>
      </c>
    </row>
    <row r="224" spans="2:13" ht="120" customHeight="1">
      <c r="B224" s="11">
        <v>214</v>
      </c>
      <c r="C224" s="14"/>
      <c r="D224" s="13">
        <v>35</v>
      </c>
      <c r="E224" s="13">
        <v>28</v>
      </c>
      <c r="F224" s="13">
        <v>36</v>
      </c>
      <c r="G224" s="13">
        <v>62</v>
      </c>
      <c r="H224" s="13">
        <v>130</v>
      </c>
      <c r="I224" s="13"/>
      <c r="J224" s="13"/>
      <c r="K224" s="13">
        <f t="shared" si="5"/>
        <v>291</v>
      </c>
      <c r="L224" s="17" t="s">
        <v>399</v>
      </c>
      <c r="M224" s="17" t="s">
        <v>400</v>
      </c>
    </row>
    <row r="225" spans="2:13" ht="120" customHeight="1">
      <c r="B225" s="11">
        <v>215</v>
      </c>
      <c r="C225" s="14"/>
      <c r="D225" s="13"/>
      <c r="E225" s="13">
        <v>26</v>
      </c>
      <c r="F225" s="13">
        <v>32</v>
      </c>
      <c r="G225" s="13">
        <v>39</v>
      </c>
      <c r="H225" s="13">
        <v>29</v>
      </c>
      <c r="I225" s="13"/>
      <c r="J225" s="13"/>
      <c r="K225" s="13">
        <f t="shared" si="5"/>
        <v>126</v>
      </c>
      <c r="L225" s="17" t="s">
        <v>336</v>
      </c>
      <c r="M225" s="17" t="s">
        <v>401</v>
      </c>
    </row>
    <row r="226" spans="2:13" ht="120" customHeight="1">
      <c r="B226" s="11">
        <v>216</v>
      </c>
      <c r="C226" s="14"/>
      <c r="D226" s="13"/>
      <c r="E226" s="13">
        <v>58</v>
      </c>
      <c r="F226" s="13">
        <v>63</v>
      </c>
      <c r="G226" s="13">
        <v>61</v>
      </c>
      <c r="H226" s="13">
        <v>58</v>
      </c>
      <c r="I226" s="13"/>
      <c r="J226" s="13"/>
      <c r="K226" s="13">
        <f t="shared" si="5"/>
        <v>240</v>
      </c>
      <c r="L226" s="17" t="s">
        <v>266</v>
      </c>
      <c r="M226" s="17" t="s">
        <v>402</v>
      </c>
    </row>
    <row r="227" spans="2:13" ht="120" customHeight="1">
      <c r="B227" s="11">
        <v>217</v>
      </c>
      <c r="C227" s="14"/>
      <c r="D227" s="13"/>
      <c r="E227" s="13">
        <v>84</v>
      </c>
      <c r="F227" s="13">
        <v>58</v>
      </c>
      <c r="G227" s="13">
        <v>48</v>
      </c>
      <c r="H227" s="13">
        <v>13</v>
      </c>
      <c r="I227" s="13"/>
      <c r="J227" s="13"/>
      <c r="K227" s="13">
        <f t="shared" si="5"/>
        <v>203</v>
      </c>
      <c r="L227" s="17" t="s">
        <v>403</v>
      </c>
      <c r="M227" s="17" t="s">
        <v>404</v>
      </c>
    </row>
    <row r="228" spans="2:13" ht="120" customHeight="1">
      <c r="B228" s="11">
        <v>218</v>
      </c>
      <c r="C228" s="14"/>
      <c r="D228" s="13"/>
      <c r="E228" s="13">
        <v>93</v>
      </c>
      <c r="F228" s="13">
        <v>118</v>
      </c>
      <c r="G228" s="13">
        <v>77</v>
      </c>
      <c r="H228" s="13">
        <v>132</v>
      </c>
      <c r="I228" s="13"/>
      <c r="J228" s="13"/>
      <c r="K228" s="13">
        <f t="shared" si="5"/>
        <v>420</v>
      </c>
      <c r="L228" s="17" t="s">
        <v>184</v>
      </c>
      <c r="M228" s="17" t="s">
        <v>405</v>
      </c>
    </row>
    <row r="229" spans="2:13" ht="120" customHeight="1">
      <c r="B229" s="11">
        <v>219</v>
      </c>
      <c r="C229" s="14"/>
      <c r="D229" s="13"/>
      <c r="E229" s="13">
        <v>59</v>
      </c>
      <c r="F229" s="13">
        <v>68</v>
      </c>
      <c r="G229" s="13">
        <v>59</v>
      </c>
      <c r="H229" s="13">
        <v>41</v>
      </c>
      <c r="I229" s="13"/>
      <c r="J229" s="13"/>
      <c r="K229" s="13">
        <f t="shared" si="5"/>
        <v>227</v>
      </c>
      <c r="L229" s="17" t="s">
        <v>70</v>
      </c>
      <c r="M229" s="17" t="s">
        <v>406</v>
      </c>
    </row>
    <row r="230" spans="2:13" ht="120" customHeight="1">
      <c r="B230" s="11">
        <v>220</v>
      </c>
      <c r="C230" s="14"/>
      <c r="D230" s="13"/>
      <c r="E230" s="13">
        <v>66</v>
      </c>
      <c r="F230" s="13">
        <v>55</v>
      </c>
      <c r="G230" s="13">
        <v>59</v>
      </c>
      <c r="H230" s="13">
        <v>22</v>
      </c>
      <c r="I230" s="13"/>
      <c r="J230" s="13"/>
      <c r="K230" s="13">
        <f t="shared" si="5"/>
        <v>202</v>
      </c>
      <c r="L230" s="17" t="s">
        <v>407</v>
      </c>
      <c r="M230" s="17" t="s">
        <v>408</v>
      </c>
    </row>
    <row r="231" spans="2:13" ht="120" customHeight="1">
      <c r="B231" s="11">
        <v>221</v>
      </c>
      <c r="C231" s="14"/>
      <c r="D231" s="13"/>
      <c r="E231" s="13">
        <v>40</v>
      </c>
      <c r="F231" s="13">
        <v>42</v>
      </c>
      <c r="G231" s="13">
        <v>27</v>
      </c>
      <c r="H231" s="13">
        <v>33</v>
      </c>
      <c r="I231" s="13"/>
      <c r="J231" s="13"/>
      <c r="K231" s="13">
        <f t="shared" si="5"/>
        <v>142</v>
      </c>
      <c r="L231" s="17" t="s">
        <v>250</v>
      </c>
      <c r="M231" s="17" t="s">
        <v>409</v>
      </c>
    </row>
    <row r="232" spans="2:13" ht="120" customHeight="1">
      <c r="B232" s="11">
        <v>222</v>
      </c>
      <c r="C232" s="14"/>
      <c r="D232" s="13">
        <v>32</v>
      </c>
      <c r="E232" s="13">
        <v>23</v>
      </c>
      <c r="F232" s="13">
        <v>54</v>
      </c>
      <c r="G232" s="13">
        <v>62</v>
      </c>
      <c r="H232" s="13">
        <v>19</v>
      </c>
      <c r="I232" s="13">
        <v>37</v>
      </c>
      <c r="J232" s="13"/>
      <c r="K232" s="13">
        <f t="shared" si="5"/>
        <v>227</v>
      </c>
      <c r="L232" s="17" t="s">
        <v>410</v>
      </c>
      <c r="M232" s="17" t="s">
        <v>411</v>
      </c>
    </row>
    <row r="233" spans="2:13" ht="120" customHeight="1">
      <c r="B233" s="11">
        <v>223</v>
      </c>
      <c r="C233" s="14"/>
      <c r="D233" s="13"/>
      <c r="E233" s="13">
        <v>147</v>
      </c>
      <c r="F233" s="13">
        <v>156</v>
      </c>
      <c r="G233" s="13">
        <v>187</v>
      </c>
      <c r="H233" s="13">
        <v>120</v>
      </c>
      <c r="I233" s="13"/>
      <c r="J233" s="13"/>
      <c r="K233" s="13">
        <f t="shared" si="5"/>
        <v>610</v>
      </c>
      <c r="L233" s="17" t="s">
        <v>412</v>
      </c>
      <c r="M233" s="17" t="s">
        <v>413</v>
      </c>
    </row>
    <row r="234" spans="2:13" ht="120" customHeight="1">
      <c r="B234" s="11">
        <v>224</v>
      </c>
      <c r="C234" s="14"/>
      <c r="D234" s="13"/>
      <c r="E234" s="13">
        <v>13</v>
      </c>
      <c r="F234" s="13">
        <v>40</v>
      </c>
      <c r="G234" s="13">
        <v>39</v>
      </c>
      <c r="H234" s="13">
        <v>27</v>
      </c>
      <c r="I234" s="13"/>
      <c r="J234" s="13"/>
      <c r="K234" s="13">
        <f t="shared" si="5"/>
        <v>119</v>
      </c>
      <c r="L234" s="17" t="s">
        <v>192</v>
      </c>
      <c r="M234" s="17" t="s">
        <v>414</v>
      </c>
    </row>
    <row r="235" spans="2:13" ht="120" customHeight="1">
      <c r="B235" s="11">
        <v>225</v>
      </c>
      <c r="C235" s="14"/>
      <c r="D235" s="13"/>
      <c r="E235" s="13">
        <v>58</v>
      </c>
      <c r="F235" s="13">
        <v>83</v>
      </c>
      <c r="G235" s="13">
        <v>63</v>
      </c>
      <c r="H235" s="13">
        <v>27</v>
      </c>
      <c r="I235" s="13"/>
      <c r="J235" s="13"/>
      <c r="K235" s="13">
        <f t="shared" si="5"/>
        <v>231</v>
      </c>
      <c r="L235" s="17" t="s">
        <v>415</v>
      </c>
      <c r="M235" s="17" t="s">
        <v>416</v>
      </c>
    </row>
    <row r="236" spans="2:13" ht="120" customHeight="1">
      <c r="B236" s="11">
        <v>226</v>
      </c>
      <c r="C236" s="14"/>
      <c r="D236" s="13"/>
      <c r="E236" s="13">
        <v>36</v>
      </c>
      <c r="F236" s="13">
        <v>52</v>
      </c>
      <c r="G236" s="13">
        <v>47</v>
      </c>
      <c r="H236" s="13">
        <v>48</v>
      </c>
      <c r="I236" s="13"/>
      <c r="J236" s="13"/>
      <c r="K236" s="13">
        <f t="shared" si="5"/>
        <v>183</v>
      </c>
      <c r="L236" s="17" t="s">
        <v>417</v>
      </c>
      <c r="M236" s="17" t="s">
        <v>418</v>
      </c>
    </row>
    <row r="237" spans="2:13" ht="120" customHeight="1">
      <c r="B237" s="11">
        <v>227</v>
      </c>
      <c r="C237" s="14"/>
      <c r="D237" s="13"/>
      <c r="E237" s="13">
        <v>87</v>
      </c>
      <c r="F237" s="13">
        <v>67</v>
      </c>
      <c r="G237" s="13">
        <v>36</v>
      </c>
      <c r="H237" s="13"/>
      <c r="I237" s="13"/>
      <c r="J237" s="13"/>
      <c r="K237" s="13">
        <f t="shared" si="5"/>
        <v>190</v>
      </c>
      <c r="L237" s="17" t="s">
        <v>130</v>
      </c>
      <c r="M237" s="17" t="s">
        <v>419</v>
      </c>
    </row>
    <row r="238" spans="2:13" ht="120" customHeight="1">
      <c r="B238" s="11">
        <v>228</v>
      </c>
      <c r="C238" s="14"/>
      <c r="D238" s="13"/>
      <c r="E238" s="13"/>
      <c r="F238" s="13">
        <v>26</v>
      </c>
      <c r="G238" s="13">
        <v>58</v>
      </c>
      <c r="H238" s="13">
        <v>19</v>
      </c>
      <c r="I238" s="13"/>
      <c r="J238" s="13"/>
      <c r="K238" s="13">
        <f t="shared" si="5"/>
        <v>103</v>
      </c>
      <c r="L238" s="17" t="s">
        <v>420</v>
      </c>
      <c r="M238" s="17" t="s">
        <v>421</v>
      </c>
    </row>
    <row r="239" spans="2:13" ht="120" customHeight="1">
      <c r="B239" s="11">
        <v>229</v>
      </c>
      <c r="C239" s="14"/>
      <c r="D239" s="13"/>
      <c r="E239" s="13">
        <v>12</v>
      </c>
      <c r="F239" s="13">
        <v>59</v>
      </c>
      <c r="G239" s="13">
        <v>66</v>
      </c>
      <c r="H239" s="13">
        <v>25</v>
      </c>
      <c r="I239" s="13"/>
      <c r="J239" s="13"/>
      <c r="K239" s="13">
        <f t="shared" si="5"/>
        <v>162</v>
      </c>
      <c r="L239" s="17" t="s">
        <v>422</v>
      </c>
      <c r="M239" s="17" t="s">
        <v>423</v>
      </c>
    </row>
    <row r="240" spans="2:13" ht="120" customHeight="1">
      <c r="B240" s="11">
        <v>230</v>
      </c>
      <c r="C240" s="14"/>
      <c r="D240" s="13"/>
      <c r="E240" s="13">
        <v>33</v>
      </c>
      <c r="F240" s="13">
        <v>124</v>
      </c>
      <c r="G240" s="13">
        <v>71</v>
      </c>
      <c r="H240" s="13">
        <v>76</v>
      </c>
      <c r="I240" s="13">
        <v>30</v>
      </c>
      <c r="J240" s="13">
        <v>2</v>
      </c>
      <c r="K240" s="13">
        <f t="shared" si="5"/>
        <v>336</v>
      </c>
      <c r="L240" s="17" t="s">
        <v>424</v>
      </c>
      <c r="M240" s="17" t="s">
        <v>425</v>
      </c>
    </row>
    <row r="241" spans="2:13" ht="120" customHeight="1">
      <c r="B241" s="11">
        <v>231</v>
      </c>
      <c r="C241" s="14"/>
      <c r="D241" s="13"/>
      <c r="E241" s="13">
        <v>100</v>
      </c>
      <c r="F241" s="13">
        <v>126</v>
      </c>
      <c r="G241" s="13">
        <v>138</v>
      </c>
      <c r="H241" s="13">
        <v>107</v>
      </c>
      <c r="I241" s="13"/>
      <c r="J241" s="13"/>
      <c r="K241" s="13">
        <f t="shared" si="5"/>
        <v>471</v>
      </c>
      <c r="L241" s="17" t="s">
        <v>426</v>
      </c>
      <c r="M241" s="17" t="s">
        <v>427</v>
      </c>
    </row>
    <row r="242" spans="2:13" ht="120" customHeight="1">
      <c r="B242" s="11">
        <v>232</v>
      </c>
      <c r="C242" s="14"/>
      <c r="D242" s="13"/>
      <c r="E242" s="13">
        <v>54</v>
      </c>
      <c r="F242" s="13">
        <v>65</v>
      </c>
      <c r="G242" s="13">
        <v>98</v>
      </c>
      <c r="H242" s="13">
        <v>22</v>
      </c>
      <c r="I242" s="13"/>
      <c r="J242" s="13"/>
      <c r="K242" s="13">
        <f t="shared" si="5"/>
        <v>239</v>
      </c>
      <c r="L242" s="17" t="s">
        <v>253</v>
      </c>
      <c r="M242" s="17" t="s">
        <v>428</v>
      </c>
    </row>
    <row r="243" spans="2:13" ht="120" customHeight="1">
      <c r="B243" s="11">
        <v>233</v>
      </c>
      <c r="C243" s="14"/>
      <c r="D243" s="13"/>
      <c r="E243" s="13">
        <v>168</v>
      </c>
      <c r="F243" s="13">
        <v>124</v>
      </c>
      <c r="G243" s="13">
        <v>53</v>
      </c>
      <c r="H243" s="13">
        <v>179</v>
      </c>
      <c r="I243" s="13"/>
      <c r="J243" s="13"/>
      <c r="K243" s="13">
        <f t="shared" si="5"/>
        <v>524</v>
      </c>
      <c r="L243" s="17" t="s">
        <v>253</v>
      </c>
      <c r="M243" s="17" t="s">
        <v>429</v>
      </c>
    </row>
    <row r="244" spans="2:13" ht="120" customHeight="1">
      <c r="B244" s="11">
        <v>234</v>
      </c>
      <c r="C244" s="14"/>
      <c r="D244" s="13"/>
      <c r="E244" s="13">
        <v>27</v>
      </c>
      <c r="F244" s="13">
        <v>47</v>
      </c>
      <c r="G244" s="13">
        <v>66</v>
      </c>
      <c r="H244" s="13">
        <v>46</v>
      </c>
      <c r="I244" s="13"/>
      <c r="J244" s="13"/>
      <c r="K244" s="13">
        <f t="shared" si="5"/>
        <v>186</v>
      </c>
      <c r="L244" s="17" t="s">
        <v>430</v>
      </c>
      <c r="M244" s="17" t="s">
        <v>431</v>
      </c>
    </row>
    <row r="245" spans="2:13" ht="120" customHeight="1">
      <c r="B245" s="11">
        <v>235</v>
      </c>
      <c r="C245" s="14"/>
      <c r="D245" s="13"/>
      <c r="E245" s="13">
        <v>90</v>
      </c>
      <c r="F245" s="13">
        <v>46</v>
      </c>
      <c r="G245" s="13">
        <v>14</v>
      </c>
      <c r="H245" s="13">
        <v>22</v>
      </c>
      <c r="I245" s="13"/>
      <c r="J245" s="13"/>
      <c r="K245" s="13">
        <f t="shared" si="5"/>
        <v>172</v>
      </c>
      <c r="L245" s="17" t="s">
        <v>230</v>
      </c>
      <c r="M245" s="17" t="s">
        <v>432</v>
      </c>
    </row>
    <row r="246" spans="2:13" ht="120" customHeight="1">
      <c r="B246" s="11">
        <v>236</v>
      </c>
      <c r="C246" s="14"/>
      <c r="D246" s="13"/>
      <c r="E246" s="13">
        <v>17</v>
      </c>
      <c r="F246" s="13">
        <v>49</v>
      </c>
      <c r="G246" s="13">
        <v>44</v>
      </c>
      <c r="H246" s="13">
        <v>26</v>
      </c>
      <c r="I246" s="13"/>
      <c r="J246" s="13"/>
      <c r="K246" s="13">
        <f t="shared" si="5"/>
        <v>136</v>
      </c>
      <c r="L246" s="17" t="s">
        <v>433</v>
      </c>
      <c r="M246" s="17" t="s">
        <v>434</v>
      </c>
    </row>
    <row r="247" spans="2:13" ht="120" customHeight="1">
      <c r="B247" s="11">
        <v>237</v>
      </c>
      <c r="C247" s="14"/>
      <c r="D247" s="13"/>
      <c r="E247" s="13">
        <v>40</v>
      </c>
      <c r="F247" s="13">
        <v>29</v>
      </c>
      <c r="G247" s="13">
        <v>50</v>
      </c>
      <c r="H247" s="13">
        <v>18</v>
      </c>
      <c r="I247" s="13"/>
      <c r="J247" s="13"/>
      <c r="K247" s="13">
        <f t="shared" si="5"/>
        <v>137</v>
      </c>
      <c r="L247" s="17" t="s">
        <v>435</v>
      </c>
      <c r="M247" s="17" t="s">
        <v>436</v>
      </c>
    </row>
    <row r="248" spans="2:13" ht="120" customHeight="1">
      <c r="B248" s="11">
        <v>238</v>
      </c>
      <c r="C248" s="14"/>
      <c r="D248" s="13"/>
      <c r="E248" s="13">
        <v>36</v>
      </c>
      <c r="F248" s="13">
        <v>27</v>
      </c>
      <c r="G248" s="13">
        <v>25</v>
      </c>
      <c r="H248" s="13">
        <v>38</v>
      </c>
      <c r="I248" s="13"/>
      <c r="J248" s="13"/>
      <c r="K248" s="13">
        <f t="shared" si="5"/>
        <v>126</v>
      </c>
      <c r="L248" s="17" t="s">
        <v>437</v>
      </c>
      <c r="M248" s="17" t="s">
        <v>438</v>
      </c>
    </row>
    <row r="249" spans="2:13" ht="120" customHeight="1">
      <c r="B249" s="11">
        <v>239</v>
      </c>
      <c r="C249" s="14"/>
      <c r="D249" s="13"/>
      <c r="E249" s="13">
        <v>81</v>
      </c>
      <c r="F249" s="13">
        <v>58</v>
      </c>
      <c r="G249" s="13">
        <v>30</v>
      </c>
      <c r="H249" s="13"/>
      <c r="I249" s="13"/>
      <c r="J249" s="13"/>
      <c r="K249" s="13">
        <f t="shared" si="5"/>
        <v>169</v>
      </c>
      <c r="L249" s="17" t="s">
        <v>439</v>
      </c>
      <c r="M249" s="17" t="s">
        <v>440</v>
      </c>
    </row>
    <row r="250" spans="2:13" ht="120" customHeight="1">
      <c r="B250" s="11">
        <v>240</v>
      </c>
      <c r="C250" s="14"/>
      <c r="D250" s="13"/>
      <c r="E250" s="13">
        <v>18</v>
      </c>
      <c r="F250" s="13">
        <v>49</v>
      </c>
      <c r="G250" s="13">
        <v>57</v>
      </c>
      <c r="H250" s="13">
        <v>41</v>
      </c>
      <c r="I250" s="13">
        <v>19</v>
      </c>
      <c r="J250" s="13"/>
      <c r="K250" s="13">
        <f t="shared" si="5"/>
        <v>184</v>
      </c>
      <c r="L250" s="17" t="s">
        <v>441</v>
      </c>
      <c r="M250" s="17" t="s">
        <v>442</v>
      </c>
    </row>
    <row r="251" spans="2:13" ht="120" customHeight="1">
      <c r="B251" s="11">
        <v>241</v>
      </c>
      <c r="C251" s="14"/>
      <c r="D251" s="13"/>
      <c r="E251" s="13">
        <v>24</v>
      </c>
      <c r="F251" s="13">
        <v>37</v>
      </c>
      <c r="G251" s="13">
        <v>41</v>
      </c>
      <c r="H251" s="13"/>
      <c r="I251" s="13"/>
      <c r="J251" s="13"/>
      <c r="K251" s="13">
        <f t="shared" si="5"/>
        <v>102</v>
      </c>
      <c r="L251" s="17" t="s">
        <v>443</v>
      </c>
      <c r="M251" s="17" t="s">
        <v>444</v>
      </c>
    </row>
    <row r="252" spans="2:13" ht="120" customHeight="1">
      <c r="B252" s="11">
        <v>242</v>
      </c>
      <c r="C252" s="14"/>
      <c r="D252" s="13"/>
      <c r="E252" s="13">
        <v>23</v>
      </c>
      <c r="F252" s="13">
        <v>46</v>
      </c>
      <c r="G252" s="13">
        <v>47</v>
      </c>
      <c r="H252" s="13">
        <v>36</v>
      </c>
      <c r="I252" s="13"/>
      <c r="J252" s="13"/>
      <c r="K252" s="13">
        <f t="shared" si="5"/>
        <v>152</v>
      </c>
      <c r="L252" s="17" t="s">
        <v>445</v>
      </c>
      <c r="M252" s="17" t="s">
        <v>446</v>
      </c>
    </row>
    <row r="253" spans="2:13" ht="120" customHeight="1">
      <c r="B253" s="11">
        <v>243</v>
      </c>
      <c r="C253" s="14"/>
      <c r="D253" s="13"/>
      <c r="E253" s="13"/>
      <c r="F253" s="13">
        <v>31</v>
      </c>
      <c r="G253" s="13">
        <v>48</v>
      </c>
      <c r="H253" s="13">
        <v>40</v>
      </c>
      <c r="I253" s="13"/>
      <c r="J253" s="13"/>
      <c r="K253" s="13">
        <f t="shared" si="5"/>
        <v>119</v>
      </c>
      <c r="L253" s="17" t="s">
        <v>447</v>
      </c>
      <c r="M253" s="17" t="s">
        <v>448</v>
      </c>
    </row>
    <row r="254" spans="2:13" ht="120" customHeight="1">
      <c r="B254" s="11">
        <v>244</v>
      </c>
      <c r="C254" s="14"/>
      <c r="D254" s="13"/>
      <c r="E254" s="13">
        <v>25</v>
      </c>
      <c r="F254" s="13">
        <v>47</v>
      </c>
      <c r="G254" s="13">
        <v>72</v>
      </c>
      <c r="H254" s="13">
        <v>69</v>
      </c>
      <c r="I254" s="13"/>
      <c r="J254" s="13"/>
      <c r="K254" s="13">
        <f t="shared" si="5"/>
        <v>213</v>
      </c>
      <c r="L254" s="17" t="s">
        <v>449</v>
      </c>
      <c r="M254" s="17" t="s">
        <v>450</v>
      </c>
    </row>
    <row r="255" spans="2:13" ht="120" customHeight="1">
      <c r="B255" s="11">
        <v>245</v>
      </c>
      <c r="C255" s="14"/>
      <c r="D255" s="13"/>
      <c r="E255" s="13">
        <v>46</v>
      </c>
      <c r="F255" s="13">
        <v>52</v>
      </c>
      <c r="G255" s="13">
        <v>62</v>
      </c>
      <c r="H255" s="13">
        <v>54</v>
      </c>
      <c r="I255" s="13"/>
      <c r="J255" s="13"/>
      <c r="K255" s="13">
        <f t="shared" ref="K255:K260" si="6">SUM(D255:J255)</f>
        <v>214</v>
      </c>
      <c r="L255" s="17" t="s">
        <v>451</v>
      </c>
      <c r="M255" s="17" t="s">
        <v>452</v>
      </c>
    </row>
    <row r="256" spans="2:13" ht="120" customHeight="1">
      <c r="B256" s="11">
        <v>246</v>
      </c>
      <c r="C256" s="14"/>
      <c r="D256" s="13"/>
      <c r="E256" s="13">
        <v>24</v>
      </c>
      <c r="F256" s="13">
        <v>27</v>
      </c>
      <c r="G256" s="13">
        <v>37</v>
      </c>
      <c r="H256" s="13">
        <v>19</v>
      </c>
      <c r="I256" s="13"/>
      <c r="J256" s="13"/>
      <c r="K256" s="13">
        <f t="shared" si="6"/>
        <v>107</v>
      </c>
      <c r="L256" s="17" t="s">
        <v>253</v>
      </c>
      <c r="M256" s="17" t="s">
        <v>453</v>
      </c>
    </row>
    <row r="257" spans="2:13" ht="120" customHeight="1">
      <c r="B257" s="11">
        <v>247</v>
      </c>
      <c r="C257" s="14"/>
      <c r="D257" s="13"/>
      <c r="E257" s="13">
        <v>83</v>
      </c>
      <c r="F257" s="13">
        <v>171</v>
      </c>
      <c r="G257" s="13">
        <v>119</v>
      </c>
      <c r="H257" s="13">
        <v>150</v>
      </c>
      <c r="I257" s="13"/>
      <c r="J257" s="13"/>
      <c r="K257" s="13">
        <f t="shared" si="6"/>
        <v>523</v>
      </c>
      <c r="L257" s="17" t="s">
        <v>186</v>
      </c>
      <c r="M257" s="17" t="s">
        <v>454</v>
      </c>
    </row>
    <row r="258" spans="2:13" ht="120" customHeight="1">
      <c r="B258" s="11">
        <v>248</v>
      </c>
      <c r="C258" s="14"/>
      <c r="D258" s="13"/>
      <c r="E258" s="13">
        <v>21</v>
      </c>
      <c r="F258" s="13">
        <v>56</v>
      </c>
      <c r="G258" s="13">
        <v>63</v>
      </c>
      <c r="H258" s="13">
        <v>34</v>
      </c>
      <c r="I258" s="13"/>
      <c r="J258" s="13"/>
      <c r="K258" s="13">
        <f t="shared" si="6"/>
        <v>174</v>
      </c>
      <c r="L258" s="17" t="s">
        <v>455</v>
      </c>
      <c r="M258" s="17" t="s">
        <v>456</v>
      </c>
    </row>
    <row r="259" spans="2:13" ht="120" customHeight="1">
      <c r="B259" s="11">
        <v>249</v>
      </c>
      <c r="C259" s="14"/>
      <c r="D259" s="13"/>
      <c r="E259" s="13">
        <v>86</v>
      </c>
      <c r="F259" s="13">
        <v>99</v>
      </c>
      <c r="G259" s="13">
        <v>86</v>
      </c>
      <c r="H259" s="13">
        <v>82</v>
      </c>
      <c r="I259" s="13"/>
      <c r="J259" s="13"/>
      <c r="K259" s="13">
        <f t="shared" si="6"/>
        <v>353</v>
      </c>
      <c r="L259" s="17" t="s">
        <v>66</v>
      </c>
      <c r="M259" s="17" t="s">
        <v>457</v>
      </c>
    </row>
    <row r="260" spans="2:13" ht="120" customHeight="1">
      <c r="B260" s="11">
        <v>250</v>
      </c>
      <c r="C260" s="14"/>
      <c r="D260" s="13"/>
      <c r="E260" s="13">
        <v>171</v>
      </c>
      <c r="F260" s="13">
        <v>136</v>
      </c>
      <c r="G260" s="13">
        <v>115</v>
      </c>
      <c r="H260" s="13">
        <v>68</v>
      </c>
      <c r="I260" s="13"/>
      <c r="J260" s="13"/>
      <c r="K260" s="13">
        <f t="shared" si="6"/>
        <v>490</v>
      </c>
      <c r="L260" s="17" t="s">
        <v>149</v>
      </c>
      <c r="M260" s="17" t="s">
        <v>458</v>
      </c>
    </row>
    <row r="261" spans="2:13" ht="23.1" customHeight="1">
      <c r="B261" s="19" t="s">
        <v>459</v>
      </c>
      <c r="C261" s="19"/>
      <c r="D261" s="18">
        <f>SUM(D11:D260)</f>
        <v>501</v>
      </c>
      <c r="E261" s="18">
        <f t="shared" ref="E261:K261" si="7">SUM(E11:E260)</f>
        <v>13399</v>
      </c>
      <c r="F261" s="18">
        <f t="shared" si="7"/>
        <v>15161</v>
      </c>
      <c r="G261" s="18">
        <f t="shared" si="7"/>
        <v>15992</v>
      </c>
      <c r="H261" s="18">
        <f t="shared" si="7"/>
        <v>12187</v>
      </c>
      <c r="I261" s="18">
        <f t="shared" si="7"/>
        <v>1086</v>
      </c>
      <c r="J261" s="18">
        <f t="shared" si="7"/>
        <v>27</v>
      </c>
      <c r="K261" s="18">
        <f t="shared" si="7"/>
        <v>58353</v>
      </c>
    </row>
    <row r="263" spans="2:13" ht="24" customHeight="1">
      <c r="B263" s="8" t="s">
        <v>12</v>
      </c>
      <c r="C263" s="9" t="s">
        <v>13</v>
      </c>
      <c r="D263" s="10"/>
      <c r="E263" s="10" t="s">
        <v>460</v>
      </c>
      <c r="F263" s="10" t="s">
        <v>461</v>
      </c>
      <c r="G263" s="10" t="s">
        <v>462</v>
      </c>
      <c r="H263" s="10" t="s">
        <v>463</v>
      </c>
      <c r="I263" s="10" t="s">
        <v>464</v>
      </c>
      <c r="J263" s="10"/>
      <c r="K263" s="15" t="s">
        <v>21</v>
      </c>
    </row>
    <row r="264" spans="2:13" ht="120" customHeight="1">
      <c r="B264" s="11">
        <v>251</v>
      </c>
      <c r="C264" s="14"/>
      <c r="D264" s="13"/>
      <c r="E264" s="13">
        <v>106</v>
      </c>
      <c r="F264" s="13">
        <v>88</v>
      </c>
      <c r="G264" s="13">
        <v>45</v>
      </c>
      <c r="H264" s="13">
        <v>3</v>
      </c>
      <c r="I264" s="13"/>
      <c r="J264" s="13"/>
      <c r="K264" s="13">
        <f>SUM(D264:J264)</f>
        <v>242</v>
      </c>
      <c r="L264" s="17" t="s">
        <v>465</v>
      </c>
      <c r="M264" s="17" t="s">
        <v>466</v>
      </c>
    </row>
    <row r="265" spans="2:13" ht="120" customHeight="1">
      <c r="B265" s="11">
        <v>252</v>
      </c>
      <c r="C265" s="14"/>
      <c r="D265" s="13"/>
      <c r="E265" s="13">
        <v>56</v>
      </c>
      <c r="F265" s="13">
        <v>70</v>
      </c>
      <c r="G265" s="13">
        <v>58</v>
      </c>
      <c r="H265" s="13">
        <v>108</v>
      </c>
      <c r="I265" s="13">
        <v>45</v>
      </c>
      <c r="J265" s="13"/>
      <c r="K265" s="13">
        <f t="shared" ref="K265:K278" si="8">SUM(D265:J265)</f>
        <v>337</v>
      </c>
      <c r="L265" s="17" t="s">
        <v>467</v>
      </c>
      <c r="M265" s="17" t="s">
        <v>468</v>
      </c>
    </row>
    <row r="266" spans="2:13" ht="120" customHeight="1">
      <c r="B266" s="11">
        <v>253</v>
      </c>
      <c r="C266" s="14"/>
      <c r="D266" s="13"/>
      <c r="E266" s="13">
        <v>46</v>
      </c>
      <c r="F266" s="13">
        <v>36</v>
      </c>
      <c r="G266" s="13">
        <v>41</v>
      </c>
      <c r="H266" s="13">
        <v>52</v>
      </c>
      <c r="I266" s="13">
        <v>61</v>
      </c>
      <c r="J266" s="13"/>
      <c r="K266" s="13">
        <f t="shared" si="8"/>
        <v>236</v>
      </c>
      <c r="L266" s="17" t="s">
        <v>469</v>
      </c>
      <c r="M266" s="17" t="s">
        <v>470</v>
      </c>
    </row>
    <row r="267" spans="2:13" ht="120" customHeight="1">
      <c r="B267" s="11">
        <v>254</v>
      </c>
      <c r="C267" s="14"/>
      <c r="D267" s="13"/>
      <c r="E267" s="13">
        <v>136</v>
      </c>
      <c r="F267" s="13">
        <v>148</v>
      </c>
      <c r="G267" s="13">
        <v>90</v>
      </c>
      <c r="H267" s="13"/>
      <c r="I267" s="13"/>
      <c r="J267" s="13"/>
      <c r="K267" s="13">
        <f t="shared" si="8"/>
        <v>374</v>
      </c>
      <c r="L267" s="17" t="s">
        <v>465</v>
      </c>
      <c r="M267" s="17" t="s">
        <v>471</v>
      </c>
    </row>
    <row r="268" spans="2:13" ht="120" customHeight="1">
      <c r="B268" s="11">
        <v>255</v>
      </c>
      <c r="C268" s="14"/>
      <c r="D268" s="13"/>
      <c r="E268" s="13">
        <v>34</v>
      </c>
      <c r="F268" s="13">
        <v>35</v>
      </c>
      <c r="G268" s="13">
        <v>53</v>
      </c>
      <c r="H268" s="13">
        <v>48</v>
      </c>
      <c r="I268" s="13">
        <v>37</v>
      </c>
      <c r="J268" s="13"/>
      <c r="K268" s="13">
        <f t="shared" si="8"/>
        <v>207</v>
      </c>
      <c r="L268" s="17" t="s">
        <v>472</v>
      </c>
      <c r="M268" s="17" t="s">
        <v>473</v>
      </c>
    </row>
    <row r="269" spans="2:13" ht="120" customHeight="1">
      <c r="B269" s="11">
        <v>256</v>
      </c>
      <c r="C269" s="14"/>
      <c r="D269" s="13"/>
      <c r="E269" s="13">
        <v>19</v>
      </c>
      <c r="F269" s="13">
        <v>28</v>
      </c>
      <c r="G269" s="13">
        <v>25</v>
      </c>
      <c r="H269" s="13">
        <v>31</v>
      </c>
      <c r="I269" s="13">
        <v>11</v>
      </c>
      <c r="J269" s="13"/>
      <c r="K269" s="13">
        <f t="shared" si="8"/>
        <v>114</v>
      </c>
      <c r="L269" s="17" t="s">
        <v>474</v>
      </c>
      <c r="M269" s="17" t="s">
        <v>475</v>
      </c>
    </row>
    <row r="270" spans="2:13" ht="120" customHeight="1">
      <c r="B270" s="11">
        <v>257</v>
      </c>
      <c r="C270" s="14"/>
      <c r="D270" s="13"/>
      <c r="E270" s="13">
        <v>36</v>
      </c>
      <c r="F270" s="13">
        <v>3</v>
      </c>
      <c r="G270" s="13">
        <v>39</v>
      </c>
      <c r="H270" s="13">
        <v>19</v>
      </c>
      <c r="I270" s="13">
        <v>10</v>
      </c>
      <c r="J270" s="13"/>
      <c r="K270" s="13">
        <f t="shared" si="8"/>
        <v>107</v>
      </c>
      <c r="L270" s="17" t="s">
        <v>476</v>
      </c>
      <c r="M270" s="17" t="s">
        <v>477</v>
      </c>
    </row>
    <row r="271" spans="2:13" ht="120" customHeight="1">
      <c r="B271" s="11">
        <v>258</v>
      </c>
      <c r="C271" s="14"/>
      <c r="D271" s="13"/>
      <c r="E271" s="13">
        <v>27</v>
      </c>
      <c r="F271" s="13">
        <v>15</v>
      </c>
      <c r="G271" s="13">
        <v>40</v>
      </c>
      <c r="H271" s="13">
        <v>44</v>
      </c>
      <c r="I271" s="13">
        <v>18</v>
      </c>
      <c r="J271" s="13"/>
      <c r="K271" s="13">
        <f t="shared" si="8"/>
        <v>144</v>
      </c>
      <c r="L271" s="17" t="s">
        <v>478</v>
      </c>
      <c r="M271" s="17" t="s">
        <v>479</v>
      </c>
    </row>
    <row r="272" spans="2:13" ht="120" customHeight="1">
      <c r="B272" s="11">
        <v>259</v>
      </c>
      <c r="C272" s="14"/>
      <c r="D272" s="13"/>
      <c r="E272" s="13">
        <v>69</v>
      </c>
      <c r="F272" s="13">
        <v>56</v>
      </c>
      <c r="G272" s="13">
        <v>55</v>
      </c>
      <c r="H272" s="13">
        <v>69</v>
      </c>
      <c r="I272" s="13">
        <v>4</v>
      </c>
      <c r="J272" s="13"/>
      <c r="K272" s="13">
        <f t="shared" si="8"/>
        <v>253</v>
      </c>
      <c r="L272" s="17" t="s">
        <v>480</v>
      </c>
      <c r="M272" s="17" t="s">
        <v>481</v>
      </c>
    </row>
    <row r="273" spans="2:13" ht="120" customHeight="1">
      <c r="B273" s="11">
        <v>260</v>
      </c>
      <c r="C273" s="14"/>
      <c r="D273" s="13"/>
      <c r="E273" s="13">
        <v>60</v>
      </c>
      <c r="F273" s="13">
        <v>32</v>
      </c>
      <c r="G273" s="13">
        <v>36</v>
      </c>
      <c r="H273" s="13">
        <v>56</v>
      </c>
      <c r="I273" s="13">
        <v>15</v>
      </c>
      <c r="J273" s="13"/>
      <c r="K273" s="13">
        <f t="shared" si="8"/>
        <v>199</v>
      </c>
      <c r="L273" s="17" t="s">
        <v>482</v>
      </c>
      <c r="M273" s="17" t="s">
        <v>483</v>
      </c>
    </row>
    <row r="274" spans="2:13" ht="120" customHeight="1">
      <c r="B274" s="11">
        <v>261</v>
      </c>
      <c r="C274" s="14"/>
      <c r="D274" s="13"/>
      <c r="E274" s="13"/>
      <c r="F274" s="13">
        <v>35</v>
      </c>
      <c r="G274" s="13">
        <v>48</v>
      </c>
      <c r="H274" s="13">
        <v>76</v>
      </c>
      <c r="I274" s="13">
        <v>61</v>
      </c>
      <c r="J274" s="13"/>
      <c r="K274" s="13">
        <f t="shared" si="8"/>
        <v>220</v>
      </c>
      <c r="L274" s="17" t="s">
        <v>484</v>
      </c>
      <c r="M274" s="17" t="s">
        <v>485</v>
      </c>
    </row>
    <row r="275" spans="2:13" ht="120" customHeight="1">
      <c r="B275" s="11">
        <v>262</v>
      </c>
      <c r="C275" s="14"/>
      <c r="D275" s="13"/>
      <c r="E275" s="13">
        <v>36</v>
      </c>
      <c r="F275" s="13">
        <v>35</v>
      </c>
      <c r="G275" s="13">
        <v>34</v>
      </c>
      <c r="H275" s="13">
        <v>56</v>
      </c>
      <c r="I275" s="13">
        <v>35</v>
      </c>
      <c r="J275" s="13"/>
      <c r="K275" s="13">
        <f t="shared" si="8"/>
        <v>196</v>
      </c>
      <c r="L275" s="17" t="s">
        <v>486</v>
      </c>
      <c r="M275" s="17" t="s">
        <v>487</v>
      </c>
    </row>
    <row r="276" spans="2:13" ht="120" customHeight="1">
      <c r="B276" s="11">
        <v>263</v>
      </c>
      <c r="C276" s="14"/>
      <c r="D276" s="13"/>
      <c r="E276" s="13"/>
      <c r="F276" s="13"/>
      <c r="G276" s="13">
        <v>24</v>
      </c>
      <c r="H276" s="13">
        <v>71</v>
      </c>
      <c r="I276" s="13">
        <v>32</v>
      </c>
      <c r="J276" s="13"/>
      <c r="K276" s="13">
        <f t="shared" si="8"/>
        <v>127</v>
      </c>
      <c r="L276" s="17" t="s">
        <v>488</v>
      </c>
      <c r="M276" s="17" t="s">
        <v>489</v>
      </c>
    </row>
    <row r="277" spans="2:13" ht="120" customHeight="1">
      <c r="B277" s="11">
        <v>264</v>
      </c>
      <c r="C277" s="14"/>
      <c r="D277" s="13"/>
      <c r="E277" s="13">
        <v>38</v>
      </c>
      <c r="F277" s="13">
        <v>33</v>
      </c>
      <c r="G277" s="13">
        <v>60</v>
      </c>
      <c r="H277" s="13">
        <v>88</v>
      </c>
      <c r="I277" s="13">
        <v>50</v>
      </c>
      <c r="J277" s="13"/>
      <c r="K277" s="13">
        <f t="shared" si="8"/>
        <v>269</v>
      </c>
      <c r="L277" s="17" t="s">
        <v>490</v>
      </c>
      <c r="M277" s="17" t="s">
        <v>491</v>
      </c>
    </row>
    <row r="278" spans="2:13" ht="120" customHeight="1">
      <c r="B278" s="11">
        <v>265</v>
      </c>
      <c r="C278" s="14"/>
      <c r="D278" s="13"/>
      <c r="E278" s="13">
        <v>32</v>
      </c>
      <c r="F278" s="13">
        <v>29</v>
      </c>
      <c r="G278" s="13">
        <v>28</v>
      </c>
      <c r="H278" s="13">
        <v>33</v>
      </c>
      <c r="I278" s="13">
        <v>13</v>
      </c>
      <c r="J278" s="13"/>
      <c r="K278" s="13">
        <f t="shared" si="8"/>
        <v>135</v>
      </c>
      <c r="L278" s="17" t="s">
        <v>492</v>
      </c>
      <c r="M278" s="17" t="s">
        <v>493</v>
      </c>
    </row>
    <row r="279" spans="2:13" ht="23.1" customHeight="1">
      <c r="B279" s="19" t="s">
        <v>494</v>
      </c>
      <c r="C279" s="19"/>
      <c r="D279" s="18"/>
      <c r="E279" s="18">
        <f t="shared" ref="E279:K279" si="9">SUM(E264:E278)</f>
        <v>695</v>
      </c>
      <c r="F279" s="18">
        <f t="shared" si="9"/>
        <v>643</v>
      </c>
      <c r="G279" s="18">
        <f t="shared" si="9"/>
        <v>676</v>
      </c>
      <c r="H279" s="18">
        <f t="shared" si="9"/>
        <v>754</v>
      </c>
      <c r="I279" s="18">
        <f t="shared" si="9"/>
        <v>392</v>
      </c>
      <c r="J279" s="18"/>
      <c r="K279" s="18">
        <f t="shared" si="9"/>
        <v>3160</v>
      </c>
    </row>
  </sheetData>
  <autoFilter ref="B10:M261" xr:uid="{00000000-0009-0000-0000-000000000000}"/>
  <mergeCells count="2">
    <mergeCell ref="B261:C261"/>
    <mergeCell ref="B279:C279"/>
  </mergeCells>
  <pageMargins left="0.75" right="0.75" top="1" bottom="1" header="0.5" footer="0.5"/>
  <pageSetup paperSize="174" orientation="landscape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22370</dc:creator>
  <cp:lastModifiedBy>Dana Deviri</cp:lastModifiedBy>
  <dcterms:created xsi:type="dcterms:W3CDTF">2023-05-26T16:33:00Z</dcterms:created>
  <dcterms:modified xsi:type="dcterms:W3CDTF">2023-06-01T17:41:44Z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D4D03936BDC94E4E8622D22ABC19674C_11</vt:lpwstr>
  </property>
  <property fmtid="{D5CDD505-2E9C-101B-9397-08002B2CF9AE}" pid="3" name="KSOProductBuildVer">
    <vt:lpwstr>2052-11.1.0.14309</vt:lpwstr>
  </property>
</Properties>
</file>